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915" firstSheet="1" activeTab="10"/>
  </bookViews>
  <sheets>
    <sheet name="表1 财政拨款收支总表" sheetId="2" r:id="rId1"/>
    <sheet name="表2 一般公共预算支出" sheetId="3" r:id="rId2"/>
    <sheet name="表3 一般公共预算财政基本支出" sheetId="4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整体绩效目标表" sheetId="11" r:id="rId10"/>
    <sheet name="表11项目支出绩效目标表" sheetId="12" r:id="rId11"/>
  </sheets>
  <definedNames>
    <definedName name="_xlnm.Print_Titles" localSheetId="1">'表2 一般公共预算支出'!$1:$4</definedName>
    <definedName name="_xlnm.Print_Titles" localSheetId="2">'表3 一般公共预算财政基本支出'!$1:$4</definedName>
    <definedName name="_xlnm.Print_Titles" localSheetId="6">'表7 部门收入总表'!$1:$4</definedName>
    <definedName name="_xlnm.Print_Titles" localSheetId="7">'表8 部门支出总表'!$1:$3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<sst xmlns="http://schemas.openxmlformats.org/spreadsheetml/2006/main" count="780" uniqueCount="314">
  <si>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</si>
  <si>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</si>
  <si>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</si>
  <si>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</si>
  <si>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</si>
  <si>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</si>
  <si>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</si>
  <si>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</si>
  <si>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</si>
  <si>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</si>
  <si>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r>
      <rPr>
        <b/>
        <sz val="11"/>
        <color rgb="FF000000"/>
        <rFont val="宋体"/>
        <charset val="134"/>
      </rPr>
      <t>一、本年收入</t>
    </r>
  </si>
  <si>
    <r>
      <rPr>
        <b/>
        <sz val="11"/>
        <color rgb="FF000000"/>
        <rFont val="宋体"/>
        <charset val="134"/>
      </rPr>
      <t>一、本年支出</t>
    </r>
  </si>
  <si>
    <r>
      <rPr>
        <sz val="11"/>
        <color rgb="FF000000"/>
        <rFont val="宋体"/>
        <charset val="134"/>
      </rPr>
      <t>一般公共预算资金</t>
    </r>
  </si>
  <si>
    <r>
      <rPr>
        <sz val="11"/>
        <color rgb="FF000000"/>
        <rFont val="宋体"/>
        <charset val="134"/>
      </rPr>
      <t>社会保障和就业支出</t>
    </r>
  </si>
  <si>
    <r>
      <rPr>
        <sz val="11"/>
        <color rgb="FF000000"/>
        <rFont val="宋体"/>
        <charset val="134"/>
      </rPr>
      <t>政府性基金预算资金</t>
    </r>
  </si>
  <si>
    <r>
      <rPr>
        <sz val="11"/>
        <color rgb="FF000000"/>
        <rFont val="宋体"/>
        <charset val="134"/>
      </rPr>
      <t>卫生健康支出</t>
    </r>
  </si>
  <si>
    <r>
      <rPr>
        <sz val="11"/>
        <color rgb="FF000000"/>
        <rFont val="宋体"/>
        <charset val="134"/>
      </rPr>
      <t>国有资本经营预算资金</t>
    </r>
  </si>
  <si>
    <r>
      <rPr>
        <sz val="11"/>
        <color rgb="FF000000"/>
        <rFont val="宋体"/>
        <charset val="134"/>
      </rPr>
      <t>农林水支出</t>
    </r>
  </si>
  <si>
    <r>
      <rPr>
        <sz val="11"/>
        <color rgb="FF000000"/>
        <rFont val="宋体"/>
        <charset val="134"/>
      </rPr>
      <t>住房保障支出</t>
    </r>
  </si>
  <si>
    <r>
      <rPr>
        <b/>
        <sz val="11"/>
        <color rgb="FF000000"/>
        <rFont val="宋体"/>
        <charset val="134"/>
      </rPr>
      <t>二、上年结转</t>
    </r>
  </si>
  <si>
    <r>
      <rPr>
        <b/>
        <sz val="11"/>
        <color rgb="FF000000"/>
        <rFont val="宋体"/>
        <charset val="134"/>
      </rPr>
      <t>二、结转下年</t>
    </r>
  </si>
  <si>
    <r>
      <rPr>
        <sz val="11"/>
        <color rgb="FF000000"/>
        <rFont val="宋体"/>
        <charset val="134"/>
      </rPr>
      <t>一般公共预算拨款</t>
    </r>
  </si>
  <si>
    <r>
      <rPr>
        <sz val="11"/>
        <color rgb="FF000000"/>
        <rFont val="宋体"/>
        <charset val="134"/>
      </rPr>
      <t>政府性基金预算拨款</t>
    </r>
  </si>
  <si>
    <r>
      <rPr>
        <sz val="11"/>
        <color rgb="FF000000"/>
        <rFont val="宋体"/>
        <charset val="134"/>
      </rPr>
      <t>国有资本经营收入</t>
    </r>
  </si>
  <si>
    <r>
      <rPr>
        <b/>
        <sz val="11"/>
        <color rgb="FF000000"/>
        <rFont val="宋体"/>
        <charset val="134"/>
      </rPr>
      <t>收入合计</t>
    </r>
  </si>
  <si>
    <r>
      <rPr>
        <b/>
        <sz val="11"/>
        <color rgb="FF000000"/>
        <rFont val="宋体"/>
        <charset val="134"/>
      </rPr>
      <t>支出合计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</si>
  <si>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年一般公共预算财政拨款支出预算表</t>
    </r>
  </si>
  <si>
    <t>功能分类科目</t>
  </si>
  <si>
    <r>
      <rPr>
        <b/>
        <sz val="11"/>
        <color rgb="FF000000"/>
        <rFont val="Times New Roman"/>
        <charset val="134"/>
      </rPr>
      <t>2024</t>
    </r>
    <r>
      <rPr>
        <b/>
        <sz val="11"/>
        <color rgb="FF000000"/>
        <rFont val="宋体"/>
        <charset val="134"/>
      </rPr>
      <t>年预算数</t>
    </r>
  </si>
  <si>
    <r>
      <rPr>
        <b/>
        <sz val="11"/>
        <color rgb="FF000000"/>
        <rFont val="Times New Roman"/>
        <charset val="134"/>
      </rPr>
      <t xml:space="preserve"> </t>
    </r>
    <r>
      <rPr>
        <b/>
        <sz val="11"/>
        <color rgb="FF000000"/>
        <rFont val="宋体"/>
        <charset val="134"/>
      </rPr>
      <t>科目编码</t>
    </r>
  </si>
  <si>
    <t>科目名称</t>
  </si>
  <si>
    <t>总计</t>
  </si>
  <si>
    <r>
      <rPr>
        <b/>
        <sz val="11"/>
        <color rgb="FF000000"/>
        <rFont val="宋体"/>
        <charset val="134"/>
      </rPr>
      <t>基本支出</t>
    </r>
    <r>
      <rPr>
        <b/>
        <sz val="11"/>
        <color rgb="FF000000"/>
        <rFont val="Times New Roman"/>
        <charset val="134"/>
      </rPr>
      <t xml:space="preserve"> </t>
    </r>
  </si>
  <si>
    <r>
      <rPr>
        <b/>
        <sz val="11"/>
        <color rgb="FF000000"/>
        <rFont val="宋体"/>
        <charset val="134"/>
      </rPr>
      <t>项目支出</t>
    </r>
    <r>
      <rPr>
        <b/>
        <sz val="11"/>
        <color rgb="FF000000"/>
        <rFont val="Times New Roman"/>
        <charset val="134"/>
      </rPr>
      <t xml:space="preserve"> </t>
    </r>
  </si>
  <si>
    <r>
      <rPr>
        <b/>
        <sz val="11"/>
        <color rgb="FF000000"/>
        <rFont val="宋体"/>
        <charset val="134"/>
      </rPr>
      <t>合计</t>
    </r>
  </si>
  <si>
    <t>208</t>
  </si>
  <si>
    <t> 20805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</si>
  <si>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行政事业单位养老支出</t>
    </r>
  </si>
  <si>
    <t>  2080505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</si>
  <si>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机关事业单位基本养老保险缴费支出</t>
    </r>
  </si>
  <si>
    <t>  2080506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</si>
  <si>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机关事业单位职业年金缴费支出</t>
    </r>
  </si>
  <si>
    <t>  2080599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</si>
  <si>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其他行政事业单位养老支出</t>
    </r>
  </si>
  <si>
    <t>210</t>
  </si>
  <si>
    <t> 21011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</si>
  <si>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行政事业单位医疗</t>
    </r>
  </si>
  <si>
    <t>  2101101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</si>
  <si>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行政单位医疗</t>
    </r>
  </si>
  <si>
    <t>  2101102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</si>
  <si>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事业单位医疗</t>
    </r>
  </si>
  <si>
    <t>  2101103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</si>
  <si>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公务员医疗补助</t>
    </r>
  </si>
  <si>
    <t>  2101199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</si>
  <si>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其他行政事业单位医疗支出</t>
    </r>
  </si>
  <si>
    <t>213</t>
  </si>
  <si>
    <t> 21301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</si>
  <si>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农业农村</t>
    </r>
  </si>
  <si>
    <t>  2130122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</si>
  <si>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农业生产发展</t>
    </r>
  </si>
  <si>
    <t>  2130126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</si>
  <si>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农村社会事业</t>
    </r>
  </si>
  <si>
    <t>  2130135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</si>
  <si>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农业生态资源保护</t>
    </r>
  </si>
  <si>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农田建设</t>
    </r>
  </si>
  <si>
    <t> 21302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</si>
  <si>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林业和草原</t>
    </r>
  </si>
  <si>
    <t>  2130205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</si>
  <si>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森林资源培育</t>
    </r>
  </si>
  <si>
    <t>  2130299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</si>
  <si>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其他林业和草原支出</t>
    </r>
  </si>
  <si>
    <t> 21303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</si>
  <si>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水利</t>
    </r>
  </si>
  <si>
    <t>  2130305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</si>
  <si>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水利工程建设</t>
    </r>
  </si>
  <si>
    <t> 21305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</si>
  <si>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巩固脱贫攻坚成果衔接乡村振兴</t>
    </r>
  </si>
  <si>
    <t>  2130501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</si>
  <si>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行政运行</t>
    </r>
  </si>
  <si>
    <r>
      <rPr>
        <sz val="11"/>
        <color rgb="FF000000"/>
        <rFont val="宋体"/>
        <charset val="134"/>
      </rPr>
      <t>一般行政管理事务</t>
    </r>
  </si>
  <si>
    <t>  2130504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</si>
  <si>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农村基础设施建设</t>
    </r>
  </si>
  <si>
    <t>  2130505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</si>
  <si>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生产发展</t>
    </r>
  </si>
  <si>
    <t>  2130506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</si>
  <si>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社会发展</t>
    </r>
  </si>
  <si>
    <t>  2130550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</si>
  <si>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事业运行</t>
    </r>
  </si>
  <si>
    <t>  2130599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</si>
  <si>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其他巩固脱贫攻坚成果衔接乡村振兴支出</t>
    </r>
  </si>
  <si>
    <t>221</t>
  </si>
  <si>
    <t> 22102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</si>
  <si>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住房改革支出</t>
    </r>
  </si>
  <si>
    <t>  2210201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</si>
  <si>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住房公积金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</si>
  <si>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年一般公共预算财政拨款基本支出预算表</t>
    </r>
  </si>
  <si>
    <t>经济分类科目</t>
  </si>
  <si>
    <r>
      <rPr>
        <b/>
        <sz val="11"/>
        <color rgb="FF000000"/>
        <rFont val="Times New Roman"/>
        <charset val="134"/>
      </rPr>
      <t>2024</t>
    </r>
    <r>
      <rPr>
        <b/>
        <sz val="11"/>
        <color rgb="FF000000"/>
        <rFont val="宋体"/>
        <charset val="134"/>
      </rPr>
      <t>年基本支出</t>
    </r>
  </si>
  <si>
    <t>科目编码</t>
  </si>
  <si>
    <t>人员经费</t>
  </si>
  <si>
    <t>日常公用经费</t>
  </si>
  <si>
    <t>301</t>
  </si>
  <si>
    <r>
      <rPr>
        <sz val="11"/>
        <color rgb="FF000000"/>
        <rFont val="宋体"/>
        <charset val="134"/>
      </rPr>
      <t>工资福利支出</t>
    </r>
  </si>
  <si>
    <t> 30101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</si>
  <si>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基本工资</t>
    </r>
  </si>
  <si>
    <t> 30102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</si>
  <si>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津贴补贴</t>
    </r>
  </si>
  <si>
    <t> 30103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</si>
  <si>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奖金</t>
    </r>
  </si>
  <si>
    <t> 30106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</si>
  <si>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伙食补助费</t>
    </r>
  </si>
  <si>
    <t> 30107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</si>
  <si>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绩效工资</t>
    </r>
  </si>
  <si>
    <t> 30108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</si>
  <si>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机关事业单位基本养老保险缴费</t>
    </r>
  </si>
  <si>
    <t> 30109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</si>
  <si>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职业年金缴费</t>
    </r>
  </si>
  <si>
    <t> 30110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</si>
  <si>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职工基本医疗保险缴费</t>
    </r>
  </si>
  <si>
    <t> 30112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</si>
  <si>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其他社会保障缴费</t>
    </r>
  </si>
  <si>
    <t> 30113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</si>
  <si>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住房公积金</t>
    </r>
  </si>
  <si>
    <t> 30114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</si>
  <si>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医疗费</t>
    </r>
  </si>
  <si>
    <t>302</t>
  </si>
  <si>
    <r>
      <rPr>
        <sz val="11"/>
        <color rgb="FF000000"/>
        <rFont val="宋体"/>
        <charset val="134"/>
      </rPr>
      <t>商品和服务支出</t>
    </r>
  </si>
  <si>
    <t> 30201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</si>
  <si>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办公费</t>
    </r>
  </si>
  <si>
    <t> 30205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</si>
  <si>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水费</t>
    </r>
  </si>
  <si>
    <t> 30206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</si>
  <si>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电费</t>
    </r>
  </si>
  <si>
    <t> 30207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</si>
  <si>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邮电费</t>
    </r>
  </si>
  <si>
    <t> 30211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</si>
  <si>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差旅费</t>
    </r>
  </si>
  <si>
    <t> 30216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</si>
  <si>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培训费</t>
    </r>
  </si>
  <si>
    <t> 30217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</si>
  <si>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公务接待费</t>
    </r>
  </si>
  <si>
    <t> 30228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</si>
  <si>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工会经费</t>
    </r>
  </si>
  <si>
    <t> 30229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</si>
  <si>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福利费</t>
    </r>
  </si>
  <si>
    <t> 30231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</si>
  <si>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公务用车运行维护费</t>
    </r>
  </si>
  <si>
    <t> 30239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</si>
  <si>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其他交通费用</t>
    </r>
  </si>
  <si>
    <t>303</t>
  </si>
  <si>
    <r>
      <rPr>
        <sz val="11"/>
        <color rgb="FF000000"/>
        <rFont val="宋体"/>
        <charset val="134"/>
      </rPr>
      <t>对个人和家庭的补助</t>
    </r>
  </si>
  <si>
    <t> 30305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</si>
  <si>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生活补助</t>
    </r>
  </si>
  <si>
    <t> 30307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</si>
  <si>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医疗费补助</t>
    </r>
  </si>
  <si>
    <t>310</t>
  </si>
  <si>
    <r>
      <rPr>
        <sz val="11"/>
        <color rgb="FF000000"/>
        <rFont val="宋体"/>
        <charset val="134"/>
      </rPr>
      <t>资本性支出</t>
    </r>
  </si>
  <si>
    <t> 31002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</si>
  <si>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办公设备购置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</si>
  <si>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年一般公共预算</t>
    </r>
    <r>
      <rPr>
        <sz val="20"/>
        <color rgb="FF000000"/>
        <rFont val="Times New Roman"/>
        <charset val="134"/>
      </rPr>
      <t>“</t>
    </r>
    <r>
      <rPr>
        <sz val="20"/>
        <color rgb="FF000000"/>
        <rFont val="方正小标宋_GBK"/>
        <charset val="134"/>
      </rPr>
      <t>三公</t>
    </r>
    <r>
      <rPr>
        <sz val="20"/>
        <color rgb="FF000000"/>
        <rFont val="Times New Roman"/>
        <charset val="134"/>
      </rPr>
      <t>”</t>
    </r>
    <r>
      <rPr>
        <sz val="20"/>
        <color rgb="FF000000"/>
        <rFont val="方正小标宋_GBK"/>
        <charset val="134"/>
      </rPr>
      <t>经费支出表</t>
    </r>
  </si>
  <si>
    <t>因公出国（境）费</t>
  </si>
  <si>
    <t>公务用车购置及运行费</t>
  </si>
  <si>
    <t>公务
接待费</t>
  </si>
  <si>
    <t>小计</t>
  </si>
  <si>
    <t>公务用车购置费</t>
  </si>
  <si>
    <t>公务用车运行费</t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</si>
  <si>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年政府性基金预算支出表</t>
    </r>
  </si>
  <si>
    <t>本年政府性基金预算财政拨款支出</t>
  </si>
  <si>
    <r>
      <rPr>
        <sz val="11"/>
        <rFont val="宋体"/>
        <charset val="134"/>
      </rPr>
      <t>（备注：本单位无政府性基金收支，故此表无数据。）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</si>
  <si>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年部门收支总表</t>
    </r>
  </si>
  <si>
    <r>
      <rPr>
        <sz val="11"/>
        <color rgb="FF000000"/>
        <rFont val="宋体"/>
        <charset val="134"/>
      </rPr>
      <t>财政专户管理资金</t>
    </r>
  </si>
  <si>
    <r>
      <rPr>
        <sz val="11"/>
        <color rgb="FF000000"/>
        <rFont val="宋体"/>
        <charset val="134"/>
      </rPr>
      <t>事业收入资金</t>
    </r>
  </si>
  <si>
    <r>
      <rPr>
        <sz val="11"/>
        <color rgb="FF000000"/>
        <rFont val="宋体"/>
        <charset val="134"/>
      </rPr>
      <t>上级补助收入资金</t>
    </r>
  </si>
  <si>
    <r>
      <rPr>
        <sz val="11"/>
        <color rgb="FF000000"/>
        <rFont val="宋体"/>
        <charset val="134"/>
      </rPr>
      <t>附属单位上缴收入资金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</si>
  <si>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事业单位经营收入资金</t>
    </r>
  </si>
  <si>
    <r>
      <rPr>
        <sz val="11"/>
        <color rgb="FF000000"/>
        <rFont val="宋体"/>
        <charset val="134"/>
      </rPr>
      <t>其他收入资金</t>
    </r>
    <r>
      <rPr>
        <sz val="11"/>
        <color rgb="FF000000"/>
        <rFont val="Times New Roman"/>
        <charset val="134"/>
      </rPr>
      <t xml:space="preserve"> 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</si>
  <si>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年部门收入总表</t>
    </r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</si>
  <si>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</si>
  <si>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</si>
  <si>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</si>
  <si>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</si>
  <si>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</si>
  <si>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</si>
  <si>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</si>
  <si>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</si>
  <si>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</si>
  <si>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</si>
  <si>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其他巩固脱贫攻坚成果衔接乡村振兴支出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</si>
  <si>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年部门支出总表</t>
    </r>
  </si>
  <si>
    <t>基本支出</t>
  </si>
  <si>
    <t>项目支出</t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</si>
  <si>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年政府采购预算明细表</t>
    </r>
  </si>
  <si>
    <t>项目编号</t>
  </si>
  <si>
    <t>事业
收入</t>
  </si>
  <si>
    <t>其他
收入</t>
  </si>
  <si>
    <t>A</t>
  </si>
  <si>
    <r>
      <rPr>
        <sz val="11"/>
        <color rgb="FF000000"/>
        <rFont val="宋体"/>
        <charset val="134"/>
      </rPr>
      <t>货物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</si>
  <si>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年部门整体绩效目标表</t>
    </r>
  </si>
  <si>
    <r>
      <rPr>
        <sz val="11"/>
        <color rgb="FF000000"/>
        <rFont val="宋体"/>
        <charset val="134"/>
      </rPr>
      <t>单位：万元</t>
    </r>
  </si>
  <si>
    <r>
      <rPr>
        <b/>
        <sz val="11"/>
        <color rgb="FF000000"/>
        <rFont val="宋体"/>
        <charset val="134"/>
      </rPr>
      <t>部门</t>
    </r>
    <r>
      <rPr>
        <b/>
        <sz val="11"/>
        <color rgb="FF000000"/>
        <rFont val="Times New Roman"/>
        <charset val="134"/>
      </rPr>
      <t>(</t>
    </r>
    <r>
      <rPr>
        <b/>
        <sz val="11"/>
        <color rgb="FF000000"/>
        <rFont val="宋体"/>
        <charset val="134"/>
      </rPr>
      <t>单位</t>
    </r>
    <r>
      <rPr>
        <b/>
        <sz val="11"/>
        <color rgb="FF000000"/>
        <rFont val="Times New Roman"/>
        <charset val="134"/>
      </rPr>
      <t>)</t>
    </r>
    <r>
      <rPr>
        <b/>
        <sz val="11"/>
        <color rgb="FF000000"/>
        <rFont val="宋体"/>
        <charset val="134"/>
      </rPr>
      <t>名称</t>
    </r>
  </si>
  <si>
    <r>
      <rPr>
        <b/>
        <sz val="11"/>
        <color rgb="FF000000"/>
        <rFont val="Times New Roman"/>
        <charset val="134"/>
      </rPr>
      <t>304-</t>
    </r>
    <r>
      <rPr>
        <b/>
        <sz val="11"/>
        <color rgb="FF000000"/>
        <rFont val="宋体"/>
        <charset val="134"/>
      </rPr>
      <t>重庆市黔江区乡村振兴局</t>
    </r>
  </si>
  <si>
    <r>
      <rPr>
        <b/>
        <sz val="11"/>
        <color rgb="FF000000"/>
        <rFont val="宋体"/>
        <charset val="134"/>
      </rPr>
      <t>部门支出预算数</t>
    </r>
  </si>
  <si>
    <r>
      <rPr>
        <b/>
        <sz val="11"/>
        <color rgb="FF000000"/>
        <rFont val="宋体"/>
        <charset val="134"/>
      </rPr>
      <t>当年整体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宋体"/>
        <charset val="134"/>
      </rPr>
      <t>绩效目标</t>
    </r>
  </si>
  <si>
    <r>
      <rPr>
        <sz val="11"/>
        <color rgb="FF000000"/>
        <rFont val="宋体"/>
        <charset val="134"/>
      </rPr>
      <t>重庆市黔江区乡村振兴局主要任务：重点抓好巩固成果、社会帮扶、资金绩效、乡村建设和乡村治理等五项工作。同时，承担乡村振兴有关工作的督导、检查。</t>
    </r>
  </si>
  <si>
    <r>
      <rPr>
        <b/>
        <sz val="11"/>
        <color rgb="FF000000"/>
        <rFont val="宋体"/>
        <charset val="134"/>
      </rPr>
      <t>绩效指标</t>
    </r>
  </si>
  <si>
    <r>
      <rPr>
        <b/>
        <sz val="11"/>
        <color rgb="FF000000"/>
        <rFont val="宋体"/>
        <charset val="134"/>
      </rPr>
      <t>一级指标</t>
    </r>
  </si>
  <si>
    <r>
      <rPr>
        <b/>
        <sz val="11"/>
        <color rgb="FF000000"/>
        <rFont val="宋体"/>
        <charset val="134"/>
      </rPr>
      <t>二级指标</t>
    </r>
  </si>
  <si>
    <r>
      <rPr>
        <b/>
        <sz val="11"/>
        <color rgb="FF000000"/>
        <rFont val="宋体"/>
        <charset val="134"/>
      </rPr>
      <t>三级指标</t>
    </r>
  </si>
  <si>
    <r>
      <rPr>
        <b/>
        <sz val="11"/>
        <color rgb="FF000000"/>
        <rFont val="宋体"/>
        <charset val="134"/>
      </rPr>
      <t>指标权重</t>
    </r>
  </si>
  <si>
    <r>
      <rPr>
        <b/>
        <sz val="11"/>
        <color rgb="FF000000"/>
        <rFont val="宋体"/>
        <charset val="134"/>
      </rPr>
      <t>计量单位</t>
    </r>
  </si>
  <si>
    <r>
      <rPr>
        <b/>
        <sz val="11"/>
        <color rgb="FF000000"/>
        <rFont val="宋体"/>
        <charset val="134"/>
      </rPr>
      <t>指标性质</t>
    </r>
  </si>
  <si>
    <r>
      <rPr>
        <b/>
        <sz val="11"/>
        <color rgb="FF000000"/>
        <rFont val="宋体"/>
        <charset val="134"/>
      </rPr>
      <t>指标值</t>
    </r>
  </si>
  <si>
    <r>
      <rPr>
        <b/>
        <sz val="11"/>
        <color rgb="FF000000"/>
        <rFont val="宋体"/>
        <charset val="134"/>
      </rPr>
      <t>是否核心指标</t>
    </r>
  </si>
  <si>
    <r>
      <rPr>
        <sz val="11"/>
        <color rgb="FF000000"/>
        <rFont val="宋体"/>
        <charset val="134"/>
      </rPr>
      <t>效益指标</t>
    </r>
  </si>
  <si>
    <r>
      <rPr>
        <sz val="11"/>
        <color rgb="FF000000"/>
        <rFont val="宋体"/>
        <charset val="134"/>
      </rPr>
      <t>经济效益指标</t>
    </r>
  </si>
  <si>
    <r>
      <rPr>
        <sz val="11"/>
        <color rgb="FF000000"/>
        <rFont val="宋体"/>
        <charset val="134"/>
      </rPr>
      <t>部门预算、决算、绩效信息公开及时率、</t>
    </r>
  </si>
  <si>
    <t>15</t>
  </si>
  <si>
    <t>%</t>
  </si>
  <si>
    <t>≥</t>
  </si>
  <si>
    <t>100</t>
  </si>
  <si>
    <r>
      <rPr>
        <sz val="11"/>
        <color rgb="FF000000"/>
        <rFont val="宋体"/>
        <charset val="134"/>
      </rPr>
      <t>是</t>
    </r>
  </si>
  <si>
    <r>
      <rPr>
        <sz val="11"/>
        <color rgb="FF000000"/>
        <rFont val="宋体"/>
        <charset val="134"/>
      </rPr>
      <t>涉农整合资金下达及时率</t>
    </r>
  </si>
  <si>
    <t>10</t>
  </si>
  <si>
    <r>
      <rPr>
        <sz val="11"/>
        <color rgb="FF000000"/>
        <rFont val="宋体"/>
        <charset val="134"/>
      </rPr>
      <t>政府采购预算是否应编尽编</t>
    </r>
  </si>
  <si>
    <r>
      <rPr>
        <sz val="11"/>
        <color rgb="FF000000"/>
        <rFont val="宋体"/>
        <charset val="134"/>
      </rPr>
      <t>项目绩效目标编制合格率</t>
    </r>
  </si>
  <si>
    <r>
      <rPr>
        <sz val="11"/>
        <color rgb="FF000000"/>
        <rFont val="宋体"/>
        <charset val="134"/>
      </rPr>
      <t>否</t>
    </r>
  </si>
  <si>
    <r>
      <rPr>
        <sz val="11"/>
        <color rgb="FF000000"/>
        <rFont val="宋体"/>
        <charset val="134"/>
      </rPr>
      <t>产出指标</t>
    </r>
  </si>
  <si>
    <r>
      <rPr>
        <sz val="11"/>
        <color rgb="FF000000"/>
        <rFont val="宋体"/>
        <charset val="134"/>
      </rPr>
      <t>质量指标</t>
    </r>
  </si>
  <si>
    <r>
      <rPr>
        <sz val="11"/>
        <color rgb="FF000000"/>
        <rFont val="宋体"/>
        <charset val="134"/>
      </rPr>
      <t>防止返贫动态监测对象准确率</t>
    </r>
  </si>
  <si>
    <r>
      <rPr>
        <sz val="11"/>
        <color rgb="FF000000"/>
        <rFont val="宋体"/>
        <charset val="134"/>
      </rPr>
      <t>数量指标</t>
    </r>
  </si>
  <si>
    <r>
      <rPr>
        <sz val="11"/>
        <color rgb="FF000000"/>
        <rFont val="宋体"/>
        <charset val="134"/>
      </rPr>
      <t>巩固脱贫攻坚成果相关技能培训任务完成率</t>
    </r>
  </si>
  <si>
    <r>
      <rPr>
        <sz val="11"/>
        <color rgb="FF000000"/>
        <rFont val="宋体"/>
        <charset val="134"/>
      </rPr>
      <t>全年预算执行率</t>
    </r>
  </si>
  <si>
    <r>
      <rPr>
        <sz val="11"/>
        <color rgb="FF000000"/>
        <rFont val="宋体"/>
        <charset val="134"/>
      </rPr>
      <t>满意度指标</t>
    </r>
  </si>
  <si>
    <r>
      <rPr>
        <sz val="11"/>
        <color rgb="FF000000"/>
        <rFont val="宋体"/>
        <charset val="134"/>
      </rPr>
      <t>服务对象满意度指标</t>
    </r>
  </si>
  <si>
    <r>
      <rPr>
        <sz val="11"/>
        <color rgb="FF000000"/>
        <rFont val="宋体"/>
        <charset val="134"/>
      </rPr>
      <t>全区脱贫户监测户满意度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</si>
  <si>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年项目支出绩效目标表</t>
    </r>
  </si>
  <si>
    <r>
      <rPr>
        <sz val="11"/>
        <color rgb="FF000000"/>
        <rFont val="宋体"/>
        <charset val="134"/>
      </rPr>
      <t>编制单位：</t>
    </r>
  </si>
  <si>
    <r>
      <rPr>
        <sz val="11"/>
        <color rgb="FF000000"/>
        <rFont val="Times New Roman"/>
        <charset val="134"/>
      </rPr>
      <t>304001-</t>
    </r>
    <r>
      <rPr>
        <sz val="11"/>
        <color rgb="FF000000"/>
        <rFont val="宋体"/>
        <charset val="134"/>
      </rPr>
      <t>重庆市黔江区乡村振兴局（本级）</t>
    </r>
  </si>
  <si>
    <r>
      <rPr>
        <sz val="11"/>
        <color rgb="FF000000"/>
        <rFont val="宋体"/>
        <charset val="134"/>
      </rPr>
      <t>项目名称</t>
    </r>
  </si>
  <si>
    <r>
      <rPr>
        <sz val="11"/>
        <color rgb="FF000000"/>
        <rFont val="Times New Roman"/>
        <charset val="134"/>
      </rPr>
      <t>50011422T000000113889-</t>
    </r>
    <r>
      <rPr>
        <sz val="11"/>
        <color rgb="FF000000"/>
        <rFont val="宋体"/>
        <charset val="134"/>
      </rPr>
      <t>驻村工作队工作经费</t>
    </r>
  </si>
  <si>
    <r>
      <rPr>
        <sz val="11"/>
        <color rgb="FF000000"/>
        <rFont val="宋体"/>
        <charset val="134"/>
      </rPr>
      <t>业务主管部门</t>
    </r>
  </si>
  <si>
    <r>
      <rPr>
        <sz val="11"/>
        <color rgb="FF000000"/>
        <rFont val="宋体"/>
        <charset val="134"/>
      </rPr>
      <t>重庆市黔江区乡村振兴局</t>
    </r>
  </si>
  <si>
    <r>
      <rPr>
        <sz val="11"/>
        <color rgb="FF000000"/>
        <rFont val="宋体"/>
        <charset val="134"/>
      </rPr>
      <t>预算执行率权重</t>
    </r>
  </si>
  <si>
    <r>
      <rPr>
        <sz val="11"/>
        <color rgb="FF000000"/>
        <rFont val="宋体"/>
        <charset val="134"/>
      </rPr>
      <t>项目分类</t>
    </r>
  </si>
  <si>
    <r>
      <rPr>
        <sz val="11"/>
        <color rgb="FF000000"/>
        <rFont val="宋体"/>
        <charset val="134"/>
      </rPr>
      <t>当年预算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（万元）</t>
    </r>
  </si>
  <si>
    <r>
      <rPr>
        <sz val="11"/>
        <color rgb="FF000000"/>
        <rFont val="宋体"/>
        <charset val="134"/>
      </rPr>
      <t>本级安排（万元）</t>
    </r>
  </si>
  <si>
    <r>
      <rPr>
        <sz val="11"/>
        <color rgb="FF000000"/>
        <rFont val="宋体"/>
        <charset val="134"/>
      </rPr>
      <t>上级补助（万元）</t>
    </r>
  </si>
  <si>
    <r>
      <rPr>
        <sz val="11"/>
        <color rgb="FF000000"/>
        <rFont val="宋体"/>
        <charset val="134"/>
      </rPr>
      <t>项目概述</t>
    </r>
  </si>
  <si>
    <t>政策依据：黔江委办发〔2018]9号资金用途：驻村工作队驻村开展工作所需经费计算标准：93个驻村工作队*2万元/个=186万元</t>
  </si>
  <si>
    <r>
      <rPr>
        <sz val="11"/>
        <color rgb="FF000000"/>
        <rFont val="宋体"/>
        <charset val="134"/>
      </rPr>
      <t>立项依据</t>
    </r>
  </si>
  <si>
    <r>
      <rPr>
        <sz val="11"/>
        <color rgb="FF000000"/>
        <rFont val="宋体"/>
        <charset val="134"/>
      </rPr>
      <t>当年绩效目标</t>
    </r>
  </si>
  <si>
    <r>
      <rPr>
        <sz val="11"/>
        <color rgb="FF000000"/>
        <rFont val="宋体"/>
        <charset val="134"/>
      </rPr>
      <t>参照上年度的做法，区财政安排了专项资金给予了保障，为认真落实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四个不摘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的要求，保障驻村工作队顺利开展工作，提升第一书记驻村工作能力，为全区</t>
    </r>
    <r>
      <rPr>
        <sz val="11"/>
        <color rgb="FF000000"/>
        <rFont val="Times New Roman"/>
        <charset val="134"/>
      </rPr>
      <t>93</t>
    </r>
    <r>
      <rPr>
        <sz val="11"/>
        <color rgb="FF000000"/>
        <rFont val="宋体"/>
        <charset val="134"/>
      </rPr>
      <t>个脱贫村和乡村振兴示范村、重点帮扶春每村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万元工作经费。</t>
    </r>
  </si>
  <si>
    <r>
      <rPr>
        <sz val="11"/>
        <color rgb="FF000000"/>
        <rFont val="宋体"/>
        <charset val="134"/>
      </rPr>
      <t>绩效指标</t>
    </r>
  </si>
  <si>
    <r>
      <rPr>
        <sz val="11"/>
        <color rgb="FF000000"/>
        <rFont val="宋体"/>
        <charset val="134"/>
      </rPr>
      <t>一级指标</t>
    </r>
  </si>
  <si>
    <r>
      <rPr>
        <sz val="11"/>
        <color rgb="FF000000"/>
        <rFont val="宋体"/>
        <charset val="134"/>
      </rPr>
      <t>二级指标</t>
    </r>
  </si>
  <si>
    <r>
      <rPr>
        <sz val="11"/>
        <color rgb="FF000000"/>
        <rFont val="宋体"/>
        <charset val="134"/>
      </rPr>
      <t>三级指标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</si>
  <si>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指标权重</t>
    </r>
  </si>
  <si>
    <r>
      <rPr>
        <sz val="11"/>
        <color rgb="FF000000"/>
        <rFont val="宋体"/>
        <charset val="134"/>
      </rPr>
      <t>计量单位</t>
    </r>
  </si>
  <si>
    <r>
      <rPr>
        <sz val="11"/>
        <color rgb="FF000000"/>
        <rFont val="宋体"/>
        <charset val="134"/>
      </rPr>
      <t>指标性质</t>
    </r>
  </si>
  <si>
    <r>
      <rPr>
        <sz val="11"/>
        <color rgb="FF000000"/>
        <rFont val="宋体"/>
        <charset val="134"/>
      </rPr>
      <t>指标值</t>
    </r>
  </si>
  <si>
    <r>
      <rPr>
        <sz val="11"/>
        <color rgb="FF000000"/>
        <rFont val="宋体"/>
        <charset val="134"/>
      </rPr>
      <t>是否核心指标</t>
    </r>
  </si>
  <si>
    <r>
      <rPr>
        <sz val="11"/>
        <color rgb="FF000000"/>
        <rFont val="宋体"/>
        <charset val="134"/>
      </rPr>
      <t>可持续影响指标</t>
    </r>
  </si>
  <si>
    <r>
      <rPr>
        <sz val="11"/>
        <color rgb="FF000000"/>
        <rFont val="宋体"/>
        <charset val="134"/>
      </rPr>
      <t>受益脱贫村稳定脱贫率</t>
    </r>
  </si>
  <si>
    <t>20</t>
  </si>
  <si>
    <t>98</t>
  </si>
  <si>
    <r>
      <rPr>
        <sz val="11"/>
        <color rgb="FF000000"/>
        <rFont val="宋体"/>
        <charset val="134"/>
      </rPr>
      <t>受益贫困村满意度</t>
    </r>
  </si>
  <si>
    <r>
      <rPr>
        <sz val="11"/>
        <color rgb="FF000000"/>
        <rFont val="宋体"/>
        <charset val="134"/>
      </rPr>
      <t>成本指标</t>
    </r>
  </si>
  <si>
    <r>
      <rPr>
        <sz val="11"/>
        <color rgb="FF000000"/>
        <rFont val="宋体"/>
        <charset val="134"/>
      </rPr>
      <t>驻村工作队补助标准</t>
    </r>
  </si>
  <si>
    <r>
      <rPr>
        <sz val="11"/>
        <color rgb="FF000000"/>
        <rFont val="宋体"/>
        <charset val="134"/>
      </rPr>
      <t>万元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个</t>
    </r>
  </si>
  <si>
    <t>≤</t>
  </si>
  <si>
    <t>2</t>
  </si>
  <si>
    <r>
      <rPr>
        <sz val="11"/>
        <color rgb="FF000000"/>
        <rFont val="宋体"/>
        <charset val="134"/>
      </rPr>
      <t>时效指标</t>
    </r>
  </si>
  <si>
    <r>
      <rPr>
        <sz val="11"/>
        <color rgb="FF000000"/>
        <rFont val="宋体"/>
        <charset val="134"/>
      </rPr>
      <t>保障时限</t>
    </r>
  </si>
  <si>
    <r>
      <rPr>
        <sz val="11"/>
        <color rgb="FF000000"/>
        <rFont val="宋体"/>
        <charset val="134"/>
      </rPr>
      <t>年</t>
    </r>
  </si>
  <si>
    <t>1</t>
  </si>
  <si>
    <r>
      <rPr>
        <sz val="11"/>
        <color rgb="FF000000"/>
        <rFont val="宋体"/>
        <charset val="134"/>
      </rPr>
      <t>社会效益指标</t>
    </r>
  </si>
  <si>
    <r>
      <rPr>
        <sz val="11"/>
        <color rgb="FF000000"/>
        <rFont val="宋体"/>
        <charset val="134"/>
      </rPr>
      <t>受益脱贫村及乡村振兴示范村</t>
    </r>
  </si>
  <si>
    <r>
      <rPr>
        <sz val="11"/>
        <color rgb="FF000000"/>
        <rFont val="宋体"/>
        <charset val="134"/>
      </rPr>
      <t>个</t>
    </r>
  </si>
  <si>
    <t>93</t>
  </si>
  <si>
    <r>
      <rPr>
        <sz val="11"/>
        <color rgb="FF000000"/>
        <rFont val="Times New Roman"/>
        <charset val="134"/>
      </rPr>
      <t>50011422T000000113908-</t>
    </r>
    <r>
      <rPr>
        <sz val="11"/>
        <color rgb="FF000000"/>
        <rFont val="宋体"/>
        <charset val="134"/>
      </rPr>
      <t>驻村工作队人员保险</t>
    </r>
  </si>
  <si>
    <r>
      <rPr>
        <sz val="11"/>
        <color rgb="FF000000"/>
        <rFont val="宋体"/>
        <charset val="134"/>
      </rPr>
      <t>政策依据：黔江委办发〔</t>
    </r>
    <r>
      <rPr>
        <sz val="11"/>
        <color rgb="FF000000"/>
        <rFont val="Times New Roman"/>
        <charset val="134"/>
      </rPr>
      <t>2018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宋体"/>
        <charset val="134"/>
      </rPr>
      <t>号、黔江委组通〔</t>
    </r>
    <r>
      <rPr>
        <sz val="11"/>
        <color rgb="FF000000"/>
        <rFont val="Times New Roman"/>
        <charset val="134"/>
      </rPr>
      <t>2021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23</t>
    </r>
    <r>
      <rPr>
        <sz val="11"/>
        <color rgb="FF000000"/>
        <rFont val="宋体"/>
        <charset val="134"/>
      </rPr>
      <t>号资金用途：驻村工作队队员购买保险所需经费计算标准：</t>
    </r>
    <r>
      <rPr>
        <sz val="11"/>
        <color rgb="FF000000"/>
        <rFont val="Times New Roman"/>
        <charset val="134"/>
      </rPr>
      <t>205</t>
    </r>
    <r>
      <rPr>
        <sz val="11"/>
        <color rgb="FF000000"/>
        <rFont val="宋体"/>
        <charset val="134"/>
      </rPr>
      <t>名驻村工作队员</t>
    </r>
    <r>
      <rPr>
        <sz val="11"/>
        <color rgb="FF000000"/>
        <rFont val="Times New Roman"/>
        <charset val="134"/>
      </rPr>
      <t>*400</t>
    </r>
    <r>
      <rPr>
        <sz val="11"/>
        <color rgb="FF000000"/>
        <rFont val="宋体"/>
        <charset val="134"/>
      </rPr>
      <t>元年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人</t>
    </r>
    <r>
      <rPr>
        <sz val="11"/>
        <color rgb="FF000000"/>
        <rFont val="Times New Roman"/>
        <charset val="134"/>
      </rPr>
      <t>=8.2</t>
    </r>
    <r>
      <rPr>
        <sz val="11"/>
        <color rgb="FF000000"/>
        <rFont val="宋体"/>
        <charset val="134"/>
      </rPr>
      <t>万元</t>
    </r>
  </si>
  <si>
    <r>
      <rPr>
        <sz val="11"/>
        <color rgb="FF000000"/>
        <rFont val="宋体"/>
        <charset val="134"/>
      </rPr>
      <t>区财政安排了专项资金给予了保障，为认真落实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四个不摘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的要求，保障驻村工作队顺利开展工作，提升第一书记驻村工作能力，提高驻村工作队员队员的意外伤害风险保障程度</t>
    </r>
  </si>
  <si>
    <r>
      <rPr>
        <sz val="11"/>
        <color rgb="FF000000"/>
        <rFont val="宋体"/>
        <charset val="134"/>
      </rPr>
      <t>驻乡驻村工作队员人身安全保障率</t>
    </r>
  </si>
  <si>
    <r>
      <rPr>
        <sz val="11"/>
        <color rgb="FF000000"/>
        <rFont val="宋体"/>
        <charset val="134"/>
      </rPr>
      <t>驻村工作队满意度</t>
    </r>
  </si>
  <si>
    <r>
      <rPr>
        <sz val="11"/>
        <color rgb="FF000000"/>
        <rFont val="宋体"/>
        <charset val="134"/>
      </rPr>
      <t>驻村工作队保险标准</t>
    </r>
  </si>
  <si>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人年</t>
    </r>
  </si>
  <si>
    <t>=</t>
  </si>
  <si>
    <r>
      <rPr>
        <sz val="11"/>
        <color rgb="FF000000"/>
        <rFont val="宋体"/>
        <charset val="134"/>
      </rPr>
      <t>保障驻村工作队队员人数</t>
    </r>
  </si>
  <si>
    <r>
      <rPr>
        <sz val="11"/>
        <color rgb="FF000000"/>
        <rFont val="宋体"/>
        <charset val="134"/>
      </rPr>
      <t>名</t>
    </r>
  </si>
  <si>
    <t>205</t>
  </si>
  <si>
    <r>
      <rPr>
        <sz val="11"/>
        <color rgb="FF000000"/>
        <rFont val="Times New Roman"/>
        <charset val="134"/>
      </rPr>
      <t>50011422T000000113975-</t>
    </r>
    <r>
      <rPr>
        <sz val="11"/>
        <color rgb="FF000000"/>
        <rFont val="宋体"/>
        <charset val="134"/>
      </rPr>
      <t>老区建设促进会工作经费</t>
    </r>
  </si>
  <si>
    <r>
      <rPr>
        <sz val="11"/>
        <color rgb="FF000000"/>
        <rFont val="宋体"/>
        <charset val="134"/>
      </rPr>
      <t>政策依据：黔江委〔</t>
    </r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125</t>
    </r>
    <r>
      <rPr>
        <sz val="11"/>
        <color rgb="FF000000"/>
        <rFont val="宋体"/>
        <charset val="134"/>
      </rPr>
      <t>号资金用途：宣传和弘扬老区精神，促进革命老区的建设和发展所需工作经费计算标准：合计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万元，其中：</t>
    </r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办公经费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宋体"/>
        <charset val="134"/>
      </rPr>
      <t>驻会人员经费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3.</t>
    </r>
    <r>
      <rPr>
        <sz val="11"/>
        <color rgb="FF000000"/>
        <rFont val="宋体"/>
        <charset val="134"/>
      </rPr>
      <t>会议费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4.</t>
    </r>
    <r>
      <rPr>
        <sz val="11"/>
        <color rgb="FF000000"/>
        <rFont val="宋体"/>
        <charset val="134"/>
      </rPr>
      <t>差旅费</t>
    </r>
    <r>
      <rPr>
        <sz val="11"/>
        <color rgb="FF000000"/>
        <rFont val="Times New Roman"/>
        <charset val="134"/>
      </rPr>
      <t>1.2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5.</t>
    </r>
    <r>
      <rPr>
        <sz val="11"/>
        <color rgb="FF000000"/>
        <rFont val="宋体"/>
        <charset val="134"/>
      </rPr>
      <t>驾驶员补助费用</t>
    </r>
    <r>
      <rPr>
        <sz val="11"/>
        <color rgb="FF000000"/>
        <rFont val="Times New Roman"/>
        <charset val="134"/>
      </rPr>
      <t>0.8</t>
    </r>
    <r>
      <rPr>
        <sz val="11"/>
        <color rgb="FF000000"/>
        <rFont val="宋体"/>
        <charset val="134"/>
      </rPr>
      <t>万元。</t>
    </r>
  </si>
  <si>
    <r>
      <rPr>
        <sz val="11"/>
        <color rgb="FF000000"/>
        <rFont val="宋体"/>
        <charset val="134"/>
      </rPr>
      <t>满政策依据：黔江委〔</t>
    </r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125</t>
    </r>
    <r>
      <rPr>
        <sz val="11"/>
        <color rgb="FF000000"/>
        <rFont val="宋体"/>
        <charset val="134"/>
      </rPr>
      <t>号资金用途：宣传和弘扬老区精神，促进革命老区的建设和发展所需工作经费，满足老区调查研究、反映老区人民的要求、帮助老区发展经济、全心全意为革命老区人民服务、协助党和政府促进革命老区的建设和发展。计算标准：合计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万元。其中：</t>
    </r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办公经费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宋体"/>
        <charset val="134"/>
      </rPr>
      <t>驻会人员经费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3.</t>
    </r>
    <r>
      <rPr>
        <sz val="11"/>
        <color rgb="FF000000"/>
        <rFont val="宋体"/>
        <charset val="134"/>
      </rPr>
      <t>会议费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4.</t>
    </r>
    <r>
      <rPr>
        <sz val="11"/>
        <color rgb="FF000000"/>
        <rFont val="宋体"/>
        <charset val="134"/>
      </rPr>
      <t>差旅费</t>
    </r>
    <r>
      <rPr>
        <sz val="11"/>
        <color rgb="FF000000"/>
        <rFont val="Times New Roman"/>
        <charset val="134"/>
      </rPr>
      <t>1.2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5.</t>
    </r>
    <r>
      <rPr>
        <sz val="11"/>
        <color rgb="FF000000"/>
        <rFont val="宋体"/>
        <charset val="134"/>
      </rPr>
      <t>驾驶员补助费用</t>
    </r>
    <r>
      <rPr>
        <sz val="11"/>
        <color rgb="FF000000"/>
        <rFont val="Times New Roman"/>
        <charset val="134"/>
      </rPr>
      <t>0.8</t>
    </r>
    <r>
      <rPr>
        <sz val="11"/>
        <color rgb="FF000000"/>
        <rFont val="宋体"/>
        <charset val="134"/>
      </rPr>
      <t>万元。</t>
    </r>
    <r>
      <rPr>
        <sz val="11"/>
        <color rgb="FF000000"/>
        <rFont val="Times New Roman"/>
        <charset val="134"/>
      </rPr>
      <t>"</t>
    </r>
  </si>
  <si>
    <r>
      <rPr>
        <sz val="11"/>
        <color rgb="FF000000"/>
        <rFont val="宋体"/>
        <charset val="134"/>
      </rPr>
      <t>革命老区专项资金使用准确率</t>
    </r>
  </si>
  <si>
    <r>
      <rPr>
        <sz val="11"/>
        <color rgb="FF000000"/>
        <rFont val="宋体"/>
        <charset val="134"/>
      </rPr>
      <t>革命老区精神宣传覆盖率</t>
    </r>
  </si>
  <si>
    <r>
      <rPr>
        <sz val="11"/>
        <color rgb="FF000000"/>
        <rFont val="宋体"/>
        <charset val="134"/>
      </rPr>
      <t>服务对象满意度</t>
    </r>
  </si>
  <si>
    <r>
      <rPr>
        <sz val="11"/>
        <color rgb="FF000000"/>
        <rFont val="宋体"/>
        <charset val="134"/>
      </rPr>
      <t>弘扬革命老区精神传承性</t>
    </r>
  </si>
  <si>
    <r>
      <rPr>
        <sz val="11"/>
        <color rgb="FF000000"/>
        <rFont val="Times New Roman"/>
        <charset val="134"/>
      </rPr>
      <t>50011424T000004296864-</t>
    </r>
    <r>
      <rPr>
        <sz val="11"/>
        <color rgb="FF000000"/>
        <rFont val="宋体"/>
        <charset val="134"/>
      </rPr>
      <t>中央财政衔接推进乡村振兴补助资金（中央直达）</t>
    </r>
  </si>
  <si>
    <r>
      <rPr>
        <sz val="11"/>
        <color rgb="FF000000"/>
        <rFont val="宋体"/>
        <charset val="134"/>
      </rPr>
      <t>一般性项目</t>
    </r>
  </si>
  <si>
    <t>用于巩固拓展脱贫攻坚成果及乡村振兴任务</t>
  </si>
  <si>
    <r>
      <rPr>
        <sz val="11"/>
        <color rgb="FF000000"/>
        <rFont val="宋体"/>
        <charset val="134"/>
      </rPr>
      <t>渝财农〔</t>
    </r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146</t>
    </r>
    <r>
      <rPr>
        <sz val="11"/>
        <color rgb="FF000000"/>
        <rFont val="宋体"/>
        <charset val="134"/>
      </rPr>
      <t>号、</t>
    </r>
    <r>
      <rPr>
        <sz val="11"/>
        <color rgb="FF000000"/>
        <rFont val="Times New Roman"/>
        <charset val="134"/>
      </rPr>
      <t>161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</si>
  <si>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用于巩固拓展脱贫攻坚成果和乡村振兴任务</t>
    </r>
  </si>
  <si>
    <r>
      <rPr>
        <sz val="11"/>
        <color rgb="FF000000"/>
        <rFont val="宋体"/>
        <charset val="134"/>
      </rPr>
      <t>资金使用安全率</t>
    </r>
  </si>
  <si>
    <t>25</t>
  </si>
  <si>
    <r>
      <rPr>
        <sz val="11"/>
        <color rgb="FF000000"/>
        <rFont val="宋体"/>
        <charset val="134"/>
      </rPr>
      <t>帮扶对象满意度指标</t>
    </r>
  </si>
  <si>
    <r>
      <rPr>
        <sz val="11"/>
        <color rgb="FF000000"/>
        <rFont val="宋体"/>
        <charset val="134"/>
      </rPr>
      <t>受益群众满意度</t>
    </r>
  </si>
  <si>
    <r>
      <rPr>
        <sz val="11"/>
        <color rgb="FF000000"/>
        <rFont val="宋体"/>
        <charset val="134"/>
      </rPr>
      <t>脱贫农户增收率</t>
    </r>
  </si>
  <si>
    <r>
      <rPr>
        <sz val="11"/>
        <color rgb="FF000000"/>
        <rFont val="宋体"/>
        <charset val="134"/>
      </rPr>
      <t>元</t>
    </r>
  </si>
  <si>
    <r>
      <rPr>
        <sz val="11"/>
        <color rgb="FF000000"/>
        <rFont val="宋体"/>
        <charset val="134"/>
      </rPr>
      <t>惠及脱贫户户数</t>
    </r>
  </si>
  <si>
    <t>30</t>
  </si>
  <si>
    <r>
      <rPr>
        <sz val="11"/>
        <color rgb="FF000000"/>
        <rFont val="宋体"/>
        <charset val="134"/>
      </rPr>
      <t>户</t>
    </r>
  </si>
  <si>
    <t>11574</t>
  </si>
  <si>
    <r>
      <rPr>
        <sz val="11"/>
        <color rgb="FF000000"/>
        <rFont val="Times New Roman"/>
        <charset val="134"/>
      </rPr>
      <t>50011424T000004297111-</t>
    </r>
    <r>
      <rPr>
        <sz val="11"/>
        <color rgb="FF000000"/>
        <rFont val="宋体"/>
        <charset val="134"/>
      </rPr>
      <t>市级衔接推进乡村振兴补助资金</t>
    </r>
  </si>
  <si>
    <r>
      <rPr>
        <sz val="11"/>
        <color rgb="FF000000"/>
        <rFont val="宋体"/>
        <charset val="134"/>
      </rPr>
      <t>渝财农【</t>
    </r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宋体"/>
        <charset val="134"/>
      </rPr>
      <t>】</t>
    </r>
    <r>
      <rPr>
        <sz val="11"/>
        <color rgb="FF000000"/>
        <rFont val="Times New Roman"/>
        <charset val="134"/>
      </rPr>
      <t>146</t>
    </r>
    <r>
      <rPr>
        <sz val="11"/>
        <color rgb="FF000000"/>
        <rFont val="宋体"/>
        <charset val="134"/>
      </rPr>
      <t>号、</t>
    </r>
    <r>
      <rPr>
        <sz val="11"/>
        <color rgb="FF000000"/>
        <rFont val="Times New Roman"/>
        <charset val="134"/>
      </rPr>
      <t>161</t>
    </r>
    <r>
      <rPr>
        <sz val="11"/>
        <color rgb="FF000000"/>
        <rFont val="宋体"/>
        <charset val="134"/>
      </rPr>
      <t>号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</si>
</sst>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20"/>
      <color indexed="8"/>
      <name val="Times New Roman"/>
      <charset val="1"/>
    </font>
    <font>
      <sz val="11"/>
      <color indexed="8"/>
      <name val="Times New Roman"/>
      <charset val="1"/>
    </font>
    <font>
      <sz val="20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b/>
      <sz val="11"/>
      <color rgb="FF000000"/>
      <name val="Times New Roman"/>
      <charset val="134"/>
    </font>
    <font>
      <b/>
      <sz val="11"/>
      <color rgb="FF000000"/>
      <name val="宋体"/>
      <charset val="134"/>
    </font>
    <font>
      <b/>
      <sz val="11"/>
      <color indexed="8"/>
      <name val="Times New Roman"/>
      <charset val="1"/>
    </font>
    <font>
      <b/>
      <sz val="11"/>
      <name val="Times New Roman"/>
      <charset val="134"/>
    </font>
    <font>
      <sz val="10"/>
      <color rgb="FF000000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rgb="FF000000"/>
      <name val="方正小标宋_GBK"/>
      <charset val="134"/>
    </font>
    <font>
      <sz val="10"/>
      <color rgb="FF000000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A1" sqref="$A1:$XFD1048576"/>
    </sheetView>
  </sheetViews>
  <sheetFormatPr defaultColWidth="10" defaultRowHeight="23.1" customHeight="1" outlineLevelCol="6"/>
  <cols>
    <col min="1" max="1" width="25.625" style="28" customWidth="1"/>
    <col min="2" max="2" width="12.625" style="28" customWidth="1"/>
    <col min="3" max="3" width="25.625" style="28" customWidth="1"/>
    <col min="4" max="4" width="12.625" style="28" customWidth="1"/>
    <col min="5" max="5" width="15.625" style="28" customWidth="1"/>
    <col min="6" max="6" width="16.625" style="28" customWidth="1"/>
    <col min="7" max="7" width="17.25" style="28" customWidth="1"/>
    <col min="8" max="10" width="9.75" style="28" customWidth="1"/>
    <col min="11" max="16384" width="10" style="28"/>
  </cols>
  <sheetData>
    <row r="1" s="26" customFormat="1" ht="33" customHeight="1" spans="1:7">
      <c r="A1" s="29" t="s">
        <v>0</v>
      </c>
      <c r="B1" s="29"/>
      <c r="C1" s="29"/>
      <c r="D1" s="29"/>
      <c r="E1" s="29"/>
      <c r="F1" s="29"/>
      <c r="G1" s="29"/>
    </row>
    <row r="2" customHeight="1" spans="1:7">
      <c r="A2" s="27"/>
      <c r="B2" s="27"/>
      <c r="C2" s="27"/>
      <c r="D2" s="27"/>
      <c r="E2" s="27"/>
      <c r="F2" s="27"/>
      <c r="G2" s="36" t="s">
        <v>1</v>
      </c>
    </row>
    <row r="3" customHeight="1" spans="1:7">
      <c r="A3" s="31" t="s">
        <v>2</v>
      </c>
      <c r="B3" s="32"/>
      <c r="C3" s="31" t="s">
        <v>3</v>
      </c>
      <c r="D3" s="32"/>
      <c r="E3" s="32"/>
      <c r="F3" s="32"/>
      <c r="G3" s="32"/>
    </row>
    <row r="4" customHeight="1" spans="1:7">
      <c r="A4" s="45" t="s">
        <v>4</v>
      </c>
      <c r="B4" s="45" t="s">
        <v>5</v>
      </c>
      <c r="C4" s="45" t="s">
        <v>4</v>
      </c>
      <c r="D4" s="45" t="s">
        <v>6</v>
      </c>
      <c r="E4" s="31" t="s">
        <v>7</v>
      </c>
      <c r="F4" s="31" t="s">
        <v>8</v>
      </c>
      <c r="G4" s="31" t="s">
        <v>9</v>
      </c>
    </row>
    <row r="5" customHeight="1" spans="1:7">
      <c r="A5" s="46" t="s">
        <v>10</v>
      </c>
      <c r="B5" s="33">
        <v>16162.07</v>
      </c>
      <c r="C5" s="46" t="s">
        <v>11</v>
      </c>
      <c r="D5" s="33">
        <v>16469.26</v>
      </c>
      <c r="E5" s="33">
        <v>16469.26</v>
      </c>
      <c r="F5" s="33"/>
      <c r="G5" s="33"/>
    </row>
    <row r="6" customHeight="1" spans="1:7">
      <c r="A6" s="41" t="s">
        <v>12</v>
      </c>
      <c r="B6" s="35">
        <v>16162.07</v>
      </c>
      <c r="C6" s="41" t="s">
        <v>13</v>
      </c>
      <c r="D6" s="35">
        <v>104.11</v>
      </c>
      <c r="E6" s="35">
        <v>104.11</v>
      </c>
      <c r="F6" s="35"/>
      <c r="G6" s="35"/>
    </row>
    <row r="7" customHeight="1" spans="1:7">
      <c r="A7" s="41" t="s">
        <v>14</v>
      </c>
      <c r="B7" s="35"/>
      <c r="C7" s="41" t="s">
        <v>15</v>
      </c>
      <c r="D7" s="35">
        <v>39.88</v>
      </c>
      <c r="E7" s="35">
        <v>39.88</v>
      </c>
      <c r="F7" s="35"/>
      <c r="G7" s="35"/>
    </row>
    <row r="8" customHeight="1" spans="1:7">
      <c r="A8" s="41" t="s">
        <v>16</v>
      </c>
      <c r="B8" s="35"/>
      <c r="C8" s="41" t="s">
        <v>17</v>
      </c>
      <c r="D8" s="35">
        <v>16285.67</v>
      </c>
      <c r="E8" s="35">
        <v>16285.67</v>
      </c>
      <c r="F8" s="35"/>
      <c r="G8" s="35"/>
    </row>
    <row r="9" customHeight="1" spans="1:7">
      <c r="A9" s="41"/>
      <c r="B9" s="35"/>
      <c r="C9" s="41" t="s">
        <v>18</v>
      </c>
      <c r="D9" s="35">
        <v>39.6</v>
      </c>
      <c r="E9" s="35">
        <v>39.6</v>
      </c>
      <c r="F9" s="35"/>
      <c r="G9" s="35"/>
    </row>
    <row r="10" customHeight="1" spans="1:7">
      <c r="A10" s="44"/>
      <c r="B10" s="55"/>
      <c r="C10" s="44"/>
      <c r="D10" s="55"/>
      <c r="E10" s="55"/>
      <c r="F10" s="55"/>
      <c r="G10" s="55"/>
    </row>
    <row r="11" customHeight="1" spans="1:7">
      <c r="A11" s="32" t="s">
        <v>19</v>
      </c>
      <c r="B11" s="33">
        <v>307.19</v>
      </c>
      <c r="C11" s="32" t="s">
        <v>20</v>
      </c>
      <c r="D11" s="55"/>
      <c r="E11" s="55"/>
      <c r="F11" s="55"/>
      <c r="G11" s="55"/>
    </row>
    <row r="12" customHeight="1" spans="1:7">
      <c r="A12" s="44" t="s">
        <v>21</v>
      </c>
      <c r="B12" s="35">
        <v>307.19</v>
      </c>
      <c r="C12" s="44"/>
      <c r="D12" s="55"/>
      <c r="E12" s="55"/>
      <c r="F12" s="55"/>
      <c r="G12" s="55"/>
    </row>
    <row r="13" customHeight="1" spans="1:7">
      <c r="A13" s="44" t="s">
        <v>22</v>
      </c>
      <c r="B13" s="35"/>
      <c r="C13" s="44"/>
      <c r="D13" s="55"/>
      <c r="E13" s="55"/>
      <c r="F13" s="55"/>
      <c r="G13" s="55"/>
    </row>
    <row r="14" customHeight="1" spans="1:7">
      <c r="A14" s="44" t="s">
        <v>23</v>
      </c>
      <c r="B14" s="35"/>
      <c r="C14" s="44"/>
      <c r="D14" s="55"/>
      <c r="E14" s="55"/>
      <c r="F14" s="55"/>
      <c r="G14" s="55"/>
    </row>
    <row r="15" customHeight="1" spans="1:7">
      <c r="A15" s="44"/>
      <c r="B15" s="55"/>
      <c r="C15" s="44"/>
      <c r="D15" s="55"/>
      <c r="E15" s="55"/>
      <c r="F15" s="55"/>
      <c r="G15" s="55"/>
    </row>
    <row r="16" customHeight="1" spans="1:7">
      <c r="A16" s="46" t="s">
        <v>24</v>
      </c>
      <c r="B16" s="33">
        <v>16469.26</v>
      </c>
      <c r="C16" s="46" t="s">
        <v>25</v>
      </c>
      <c r="D16" s="33">
        <v>16469.26</v>
      </c>
      <c r="E16" s="33">
        <v>16469.26</v>
      </c>
      <c r="F16" s="33"/>
      <c r="G16" s="33"/>
    </row>
  </sheetData>
  <mergeCells count="3">
    <mergeCell ref="A1:G1"/>
    <mergeCell ref="A3:B3"/>
    <mergeCell ref="C3:G3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zoomScale="115" zoomScaleNormal="115" workbookViewId="0">
      <selection activeCell="C8" sqref="C8"/>
    </sheetView>
  </sheetViews>
  <sheetFormatPr defaultColWidth="10" defaultRowHeight="15"/>
  <cols>
    <col min="1" max="1" width="14.375" style="3" customWidth="1"/>
    <col min="2" max="2" width="12.625" style="3" customWidth="1"/>
    <col min="3" max="3" width="15.375" style="3" customWidth="1"/>
    <col min="4" max="4" width="25.625" style="3" customWidth="1"/>
    <col min="5" max="5" width="10.625" style="3" customWidth="1"/>
    <col min="6" max="6" width="16.25" style="3" customWidth="1"/>
    <col min="7" max="7" width="8.875" style="3" customWidth="1"/>
    <col min="8" max="8" width="8.375" style="3" customWidth="1"/>
    <col min="9" max="9" width="14.5" style="3" customWidth="1"/>
    <col min="10" max="10" width="9.75" style="3" customWidth="1"/>
    <col min="11" max="16384" width="10" style="3"/>
  </cols>
  <sheetData>
    <row r="1" s="1" customFormat="1" ht="32.1" customHeight="1" spans="1:9">
      <c r="A1" s="17" t="s">
        <v>197</v>
      </c>
      <c r="B1" s="17"/>
      <c r="C1" s="17"/>
      <c r="D1" s="17"/>
      <c r="E1" s="17"/>
      <c r="F1" s="17"/>
      <c r="G1" s="17"/>
      <c r="H1" s="17"/>
      <c r="I1" s="17"/>
    </row>
    <row r="2" ht="24.95" customHeight="1" spans="8:9">
      <c r="H2" s="18" t="s">
        <v>198</v>
      </c>
      <c r="I2" s="18"/>
    </row>
    <row r="3" ht="24.95" customHeight="1" spans="1:9">
      <c r="A3" s="19" t="s">
        <v>199</v>
      </c>
      <c r="B3" s="20" t="s">
        <v>200</v>
      </c>
      <c r="C3" s="20"/>
      <c r="D3" s="20"/>
      <c r="E3" s="20"/>
      <c r="F3" s="21" t="s">
        <v>201</v>
      </c>
      <c r="G3" s="22">
        <v>16469.26</v>
      </c>
      <c r="H3" s="22"/>
      <c r="I3" s="22"/>
    </row>
    <row r="4" ht="45.95" customHeight="1" spans="1:9">
      <c r="A4" s="23" t="s">
        <v>202</v>
      </c>
      <c r="B4" s="12" t="s">
        <v>203</v>
      </c>
      <c r="C4" s="12"/>
      <c r="D4" s="12"/>
      <c r="E4" s="12"/>
      <c r="F4" s="12"/>
      <c r="G4" s="24"/>
      <c r="H4" s="24"/>
      <c r="I4" s="24"/>
    </row>
    <row r="5" ht="24.95" customHeight="1" spans="1:9">
      <c r="A5" s="25" t="s">
        <v>204</v>
      </c>
      <c r="B5" s="25" t="s">
        <v>205</v>
      </c>
      <c r="C5" s="25" t="s">
        <v>206</v>
      </c>
      <c r="D5" s="25" t="s">
        <v>207</v>
      </c>
      <c r="E5" s="25" t="s">
        <v>208</v>
      </c>
      <c r="F5" s="25" t="s">
        <v>209</v>
      </c>
      <c r="G5" s="25" t="s">
        <v>210</v>
      </c>
      <c r="H5" s="25" t="s">
        <v>211</v>
      </c>
      <c r="I5" s="25" t="s">
        <v>212</v>
      </c>
    </row>
    <row r="6" ht="30" customHeight="1" spans="1:9">
      <c r="A6" s="25"/>
      <c r="B6" s="7" t="s">
        <v>213</v>
      </c>
      <c r="C6" s="7" t="s">
        <v>214</v>
      </c>
      <c r="D6" s="7" t="s">
        <v>215</v>
      </c>
      <c r="E6" s="7" t="s">
        <v>216</v>
      </c>
      <c r="F6" s="7" t="s">
        <v>217</v>
      </c>
      <c r="G6" s="7" t="s">
        <v>218</v>
      </c>
      <c r="H6" s="7" t="s">
        <v>219</v>
      </c>
      <c r="I6" s="7" t="s">
        <v>220</v>
      </c>
    </row>
    <row r="7" ht="24.95" customHeight="1" spans="1:9">
      <c r="A7" s="25"/>
      <c r="B7" s="7" t="s">
        <v>213</v>
      </c>
      <c r="C7" s="7" t="s">
        <v>214</v>
      </c>
      <c r="D7" s="7" t="s">
        <v>221</v>
      </c>
      <c r="E7" s="7" t="s">
        <v>222</v>
      </c>
      <c r="F7" s="7" t="s">
        <v>217</v>
      </c>
      <c r="G7" s="7" t="s">
        <v>218</v>
      </c>
      <c r="H7" s="7" t="s">
        <v>219</v>
      </c>
      <c r="I7" s="7" t="s">
        <v>220</v>
      </c>
    </row>
    <row r="8" ht="24.95" customHeight="1" spans="1:9">
      <c r="A8" s="25"/>
      <c r="B8" s="7" t="s">
        <v>213</v>
      </c>
      <c r="C8" s="7" t="s">
        <v>214</v>
      </c>
      <c r="D8" s="7" t="s">
        <v>223</v>
      </c>
      <c r="E8" s="7" t="s">
        <v>222</v>
      </c>
      <c r="F8" s="7" t="s">
        <v>217</v>
      </c>
      <c r="G8" s="7" t="s">
        <v>218</v>
      </c>
      <c r="H8" s="7" t="s">
        <v>219</v>
      </c>
      <c r="I8" s="7" t="s">
        <v>220</v>
      </c>
    </row>
    <row r="9" ht="24.95" customHeight="1" spans="1:9">
      <c r="A9" s="25"/>
      <c r="B9" s="7" t="s">
        <v>213</v>
      </c>
      <c r="C9" s="7" t="s">
        <v>214</v>
      </c>
      <c r="D9" s="7" t="s">
        <v>224</v>
      </c>
      <c r="E9" s="7" t="s">
        <v>222</v>
      </c>
      <c r="F9" s="7" t="s">
        <v>217</v>
      </c>
      <c r="G9" s="7" t="s">
        <v>218</v>
      </c>
      <c r="H9" s="7" t="s">
        <v>219</v>
      </c>
      <c r="I9" s="7" t="s">
        <v>225</v>
      </c>
    </row>
    <row r="10" ht="24.95" customHeight="1" spans="1:9">
      <c r="A10" s="25"/>
      <c r="B10" s="7" t="s">
        <v>226</v>
      </c>
      <c r="C10" s="7" t="s">
        <v>227</v>
      </c>
      <c r="D10" s="7" t="s">
        <v>228</v>
      </c>
      <c r="E10" s="7" t="s">
        <v>216</v>
      </c>
      <c r="F10" s="7" t="s">
        <v>217</v>
      </c>
      <c r="G10" s="7" t="s">
        <v>218</v>
      </c>
      <c r="H10" s="7" t="s">
        <v>219</v>
      </c>
      <c r="I10" s="7" t="s">
        <v>220</v>
      </c>
    </row>
    <row r="11" ht="30" customHeight="1" spans="1:9">
      <c r="A11" s="25"/>
      <c r="B11" s="7" t="s">
        <v>226</v>
      </c>
      <c r="C11" s="7" t="s">
        <v>229</v>
      </c>
      <c r="D11" s="7" t="s">
        <v>230</v>
      </c>
      <c r="E11" s="7" t="s">
        <v>216</v>
      </c>
      <c r="F11" s="7" t="s">
        <v>217</v>
      </c>
      <c r="G11" s="7" t="s">
        <v>218</v>
      </c>
      <c r="H11" s="7" t="s">
        <v>219</v>
      </c>
      <c r="I11" s="7" t="s">
        <v>220</v>
      </c>
    </row>
    <row r="12" ht="24.95" customHeight="1" spans="1:9">
      <c r="A12" s="25"/>
      <c r="B12" s="7" t="s">
        <v>226</v>
      </c>
      <c r="C12" s="7" t="s">
        <v>229</v>
      </c>
      <c r="D12" s="7" t="s">
        <v>231</v>
      </c>
      <c r="E12" s="7" t="s">
        <v>216</v>
      </c>
      <c r="F12" s="7" t="s">
        <v>217</v>
      </c>
      <c r="G12" s="7" t="s">
        <v>218</v>
      </c>
      <c r="H12" s="7" t="s">
        <v>219</v>
      </c>
      <c r="I12" s="7" t="s">
        <v>220</v>
      </c>
    </row>
    <row r="13" ht="30" customHeight="1" spans="1:9">
      <c r="A13" s="25"/>
      <c r="B13" s="7" t="s">
        <v>232</v>
      </c>
      <c r="C13" s="7" t="s">
        <v>233</v>
      </c>
      <c r="D13" s="7" t="s">
        <v>234</v>
      </c>
      <c r="E13" s="7" t="s">
        <v>222</v>
      </c>
      <c r="F13" s="7" t="s">
        <v>217</v>
      </c>
      <c r="G13" s="7" t="s">
        <v>218</v>
      </c>
      <c r="H13" s="7" t="s">
        <v>219</v>
      </c>
      <c r="I13" s="7" t="s">
        <v>225</v>
      </c>
    </row>
  </sheetData>
  <mergeCells count="6">
    <mergeCell ref="A1:I1"/>
    <mergeCell ref="H2:I2"/>
    <mergeCell ref="B3:E3"/>
    <mergeCell ref="G3:I3"/>
    <mergeCell ref="B4:I4"/>
    <mergeCell ref="A5:A13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zoomScale="115" zoomScaleNormal="115" topLeftCell="A45" workbookViewId="0">
      <selection activeCell="B55" sqref="B55:M55"/>
    </sheetView>
  </sheetViews>
  <sheetFormatPr defaultColWidth="10" defaultRowHeight="24.95" customHeight="1"/>
  <cols>
    <col min="1" max="1" width="14.875" style="3" customWidth="1"/>
    <col min="2" max="2" width="12.875" style="3" customWidth="1"/>
    <col min="3" max="3" width="19.875" style="3" customWidth="1"/>
    <col min="4" max="5" width="10.25" style="3" customWidth="1"/>
    <col min="6" max="6" width="1" style="3" customWidth="1"/>
    <col min="7" max="8" width="9.125" style="3" customWidth="1"/>
    <col min="9" max="9" width="3.5" style="3" customWidth="1"/>
    <col min="10" max="11" width="5.125" style="3" customWidth="1"/>
    <col min="12" max="12" width="10.25" style="3" customWidth="1"/>
    <col min="13" max="13" width="12.875" style="3" customWidth="1"/>
    <col min="14" max="16384" width="10" style="3"/>
  </cols>
  <sheetData>
    <row r="1" s="1" customFormat="1" ht="33" customHeight="1" spans="1:13">
      <c r="A1" s="4" t="s">
        <v>235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Height="1" spans="1:13">
      <c r="A2" s="5" t="s">
        <v>236</v>
      </c>
      <c r="B2" s="6" t="s">
        <v>237</v>
      </c>
      <c r="C2" s="6"/>
      <c r="D2" s="6"/>
      <c r="E2" s="6"/>
      <c r="F2" s="6"/>
      <c r="G2" s="6"/>
      <c r="H2" s="6"/>
      <c r="I2" s="6"/>
      <c r="J2" s="6"/>
      <c r="K2" s="16" t="s">
        <v>198</v>
      </c>
      <c r="L2" s="16"/>
      <c r="M2" s="16"/>
    </row>
    <row r="3" ht="30" customHeight="1" spans="1:13">
      <c r="A3" s="7" t="s">
        <v>238</v>
      </c>
      <c r="B3" s="8" t="s">
        <v>239</v>
      </c>
      <c r="C3" s="8"/>
      <c r="D3" s="8"/>
      <c r="E3" s="8"/>
      <c r="F3" s="8"/>
      <c r="G3" s="7" t="s">
        <v>240</v>
      </c>
      <c r="H3" s="7"/>
      <c r="I3" s="7" t="s">
        <v>241</v>
      </c>
      <c r="J3" s="7"/>
      <c r="K3" s="7"/>
      <c r="L3" s="7"/>
      <c r="M3" s="7"/>
    </row>
    <row r="4" ht="30" customHeight="1" spans="1:13">
      <c r="A4" s="7" t="s">
        <v>242</v>
      </c>
      <c r="B4" s="7">
        <v>10</v>
      </c>
      <c r="C4" s="7"/>
      <c r="D4" s="7"/>
      <c r="E4" s="7"/>
      <c r="F4" s="7"/>
      <c r="G4" s="7" t="s">
        <v>243</v>
      </c>
      <c r="H4" s="7"/>
      <c r="I4" s="7"/>
      <c r="J4" s="7"/>
      <c r="K4" s="7"/>
      <c r="L4" s="7"/>
      <c r="M4" s="7"/>
    </row>
    <row r="5" customHeight="1" spans="1:13">
      <c r="A5" s="9" t="s">
        <v>244</v>
      </c>
      <c r="B5" s="10">
        <v>93</v>
      </c>
      <c r="C5" s="10"/>
      <c r="D5" s="10"/>
      <c r="E5" s="10"/>
      <c r="F5" s="10"/>
      <c r="G5" s="7" t="s">
        <v>245</v>
      </c>
      <c r="H5" s="7"/>
      <c r="I5" s="10">
        <v>93</v>
      </c>
      <c r="J5" s="10"/>
      <c r="K5" s="10"/>
      <c r="L5" s="10"/>
      <c r="M5" s="10"/>
    </row>
    <row r="6" customHeight="1" spans="1:13">
      <c r="A6" s="7"/>
      <c r="B6" s="10"/>
      <c r="C6" s="10"/>
      <c r="D6" s="10"/>
      <c r="E6" s="10"/>
      <c r="F6" s="10"/>
      <c r="G6" s="7" t="s">
        <v>246</v>
      </c>
      <c r="H6" s="7"/>
      <c r="I6" s="10"/>
      <c r="J6" s="10"/>
      <c r="K6" s="10"/>
      <c r="L6" s="10"/>
      <c r="M6" s="10"/>
    </row>
    <row r="7" ht="35.1" customHeight="1" spans="1:13">
      <c r="A7" s="7" t="s">
        <v>247</v>
      </c>
      <c r="B7" s="11" t="s">
        <v>248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ht="35.1" customHeight="1" spans="1:13">
      <c r="A8" s="7" t="s">
        <v>249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39" customHeight="1" spans="1:13">
      <c r="A9" s="7" t="s">
        <v>250</v>
      </c>
      <c r="B9" s="12" t="s">
        <v>251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customHeight="1" spans="1:13">
      <c r="A10" s="7" t="s">
        <v>252</v>
      </c>
      <c r="B10" s="7" t="s">
        <v>253</v>
      </c>
      <c r="C10" s="7" t="s">
        <v>254</v>
      </c>
      <c r="D10" s="7" t="s">
        <v>255</v>
      </c>
      <c r="E10" s="7"/>
      <c r="F10" s="7" t="s">
        <v>256</v>
      </c>
      <c r="G10" s="7"/>
      <c r="H10" s="7" t="s">
        <v>257</v>
      </c>
      <c r="I10" s="7"/>
      <c r="J10" s="7" t="s">
        <v>258</v>
      </c>
      <c r="K10" s="7"/>
      <c r="L10" s="7" t="s">
        <v>259</v>
      </c>
      <c r="M10" s="7" t="s">
        <v>260</v>
      </c>
    </row>
    <row r="11" customHeight="1" spans="1:13">
      <c r="A11" s="7"/>
      <c r="B11" s="7" t="s">
        <v>213</v>
      </c>
      <c r="C11" s="7" t="s">
        <v>261</v>
      </c>
      <c r="D11" s="7" t="s">
        <v>262</v>
      </c>
      <c r="E11" s="7"/>
      <c r="F11" s="7" t="s">
        <v>263</v>
      </c>
      <c r="G11" s="7"/>
      <c r="H11" s="7" t="s">
        <v>217</v>
      </c>
      <c r="I11" s="7"/>
      <c r="J11" s="7" t="s">
        <v>218</v>
      </c>
      <c r="K11" s="7"/>
      <c r="L11" s="7" t="s">
        <v>264</v>
      </c>
      <c r="M11" s="7" t="s">
        <v>225</v>
      </c>
    </row>
    <row r="12" customHeight="1" spans="1:13">
      <c r="A12" s="7"/>
      <c r="B12" s="7" t="s">
        <v>232</v>
      </c>
      <c r="C12" s="7" t="s">
        <v>233</v>
      </c>
      <c r="D12" s="7" t="s">
        <v>265</v>
      </c>
      <c r="E12" s="7"/>
      <c r="F12" s="7" t="s">
        <v>222</v>
      </c>
      <c r="G12" s="7"/>
      <c r="H12" s="7" t="s">
        <v>217</v>
      </c>
      <c r="I12" s="7"/>
      <c r="J12" s="7" t="s">
        <v>218</v>
      </c>
      <c r="K12" s="7"/>
      <c r="L12" s="7" t="s">
        <v>264</v>
      </c>
      <c r="M12" s="7" t="s">
        <v>225</v>
      </c>
    </row>
    <row r="13" customHeight="1" spans="1:13">
      <c r="A13" s="7"/>
      <c r="B13" s="7" t="s">
        <v>226</v>
      </c>
      <c r="C13" s="7" t="s">
        <v>266</v>
      </c>
      <c r="D13" s="7" t="s">
        <v>267</v>
      </c>
      <c r="E13" s="7"/>
      <c r="F13" s="7" t="s">
        <v>263</v>
      </c>
      <c r="G13" s="7"/>
      <c r="H13" s="7" t="s">
        <v>268</v>
      </c>
      <c r="I13" s="7"/>
      <c r="J13" s="7" t="s">
        <v>269</v>
      </c>
      <c r="K13" s="7"/>
      <c r="L13" s="7" t="s">
        <v>270</v>
      </c>
      <c r="M13" s="7" t="s">
        <v>220</v>
      </c>
    </row>
    <row r="14" customHeight="1" spans="1:13">
      <c r="A14" s="7"/>
      <c r="B14" s="7" t="s">
        <v>226</v>
      </c>
      <c r="C14" s="7" t="s">
        <v>271</v>
      </c>
      <c r="D14" s="7" t="s">
        <v>272</v>
      </c>
      <c r="E14" s="7"/>
      <c r="F14" s="7" t="s">
        <v>263</v>
      </c>
      <c r="G14" s="7"/>
      <c r="H14" s="7" t="s">
        <v>273</v>
      </c>
      <c r="I14" s="7"/>
      <c r="J14" s="7" t="s">
        <v>218</v>
      </c>
      <c r="K14" s="7"/>
      <c r="L14" s="7" t="s">
        <v>274</v>
      </c>
      <c r="M14" s="7" t="s">
        <v>220</v>
      </c>
    </row>
    <row r="15" ht="30" customHeight="1" spans="1:13">
      <c r="A15" s="7"/>
      <c r="B15" s="7" t="s">
        <v>213</v>
      </c>
      <c r="C15" s="7" t="s">
        <v>275</v>
      </c>
      <c r="D15" s="7" t="s">
        <v>276</v>
      </c>
      <c r="E15" s="7"/>
      <c r="F15" s="7" t="s">
        <v>263</v>
      </c>
      <c r="G15" s="7"/>
      <c r="H15" s="7" t="s">
        <v>277</v>
      </c>
      <c r="I15" s="7"/>
      <c r="J15" s="7" t="s">
        <v>218</v>
      </c>
      <c r="K15" s="7"/>
      <c r="L15" s="7" t="s">
        <v>278</v>
      </c>
      <c r="M15" s="7" t="s">
        <v>225</v>
      </c>
    </row>
    <row r="16" ht="30" customHeight="1" spans="1:1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="1" customFormat="1" ht="33" customHeight="1" spans="1:13">
      <c r="A17" s="4" t="s">
        <v>235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customHeight="1" spans="1:13">
      <c r="A18" s="5" t="s">
        <v>236</v>
      </c>
      <c r="B18" s="6" t="s">
        <v>237</v>
      </c>
      <c r="C18" s="6"/>
      <c r="D18" s="6"/>
      <c r="E18" s="6"/>
      <c r="F18" s="6"/>
      <c r="G18" s="6"/>
      <c r="H18" s="6"/>
      <c r="I18" s="6"/>
      <c r="J18" s="6"/>
      <c r="K18" s="16" t="s">
        <v>198</v>
      </c>
      <c r="L18" s="16"/>
      <c r="M18" s="16"/>
    </row>
    <row r="19" customHeight="1" spans="1:13">
      <c r="A19" s="7" t="s">
        <v>238</v>
      </c>
      <c r="B19" s="8" t="s">
        <v>279</v>
      </c>
      <c r="C19" s="8"/>
      <c r="D19" s="8"/>
      <c r="E19" s="8"/>
      <c r="F19" s="8"/>
      <c r="G19" s="7" t="s">
        <v>240</v>
      </c>
      <c r="H19" s="7"/>
      <c r="I19" s="7" t="s">
        <v>241</v>
      </c>
      <c r="J19" s="7"/>
      <c r="K19" s="7"/>
      <c r="L19" s="7"/>
      <c r="M19" s="7"/>
    </row>
    <row r="20" customHeight="1" spans="1:13">
      <c r="A20" s="7" t="s">
        <v>242</v>
      </c>
      <c r="B20" s="7">
        <v>10</v>
      </c>
      <c r="C20" s="7"/>
      <c r="D20" s="7"/>
      <c r="E20" s="7"/>
      <c r="F20" s="7"/>
      <c r="G20" s="7" t="s">
        <v>243</v>
      </c>
      <c r="H20" s="7"/>
      <c r="I20" s="7"/>
      <c r="J20" s="7"/>
      <c r="K20" s="7"/>
      <c r="L20" s="7"/>
      <c r="M20" s="7"/>
    </row>
    <row r="21" customHeight="1" spans="1:13">
      <c r="A21" s="9" t="s">
        <v>244</v>
      </c>
      <c r="B21" s="10">
        <v>8.2</v>
      </c>
      <c r="C21" s="10"/>
      <c r="D21" s="10"/>
      <c r="E21" s="10"/>
      <c r="F21" s="10"/>
      <c r="G21" s="7" t="s">
        <v>245</v>
      </c>
      <c r="H21" s="7"/>
      <c r="I21" s="10">
        <v>8.2</v>
      </c>
      <c r="J21" s="10"/>
      <c r="K21" s="10"/>
      <c r="L21" s="10"/>
      <c r="M21" s="10"/>
    </row>
    <row r="22" customHeight="1" spans="1:13">
      <c r="A22" s="7"/>
      <c r="B22" s="10"/>
      <c r="C22" s="10"/>
      <c r="D22" s="10"/>
      <c r="E22" s="10"/>
      <c r="F22" s="10"/>
      <c r="G22" s="7" t="s">
        <v>246</v>
      </c>
      <c r="H22" s="7"/>
      <c r="I22" s="10"/>
      <c r="J22" s="10"/>
      <c r="K22" s="10"/>
      <c r="L22" s="10"/>
      <c r="M22" s="10"/>
    </row>
    <row r="23" ht="35.1" customHeight="1" spans="1:13">
      <c r="A23" s="7" t="s">
        <v>247</v>
      </c>
      <c r="B23" s="11" t="s">
        <v>280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customHeight="1" spans="1:13">
      <c r="A24" s="7" t="s">
        <v>249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39" customHeight="1" spans="1:13">
      <c r="A25" s="7" t="s">
        <v>250</v>
      </c>
      <c r="B25" s="12" t="s">
        <v>281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customHeight="1" spans="1:13">
      <c r="A26" s="7" t="s">
        <v>252</v>
      </c>
      <c r="B26" s="7" t="s">
        <v>253</v>
      </c>
      <c r="C26" s="7" t="s">
        <v>254</v>
      </c>
      <c r="D26" s="7" t="s">
        <v>255</v>
      </c>
      <c r="E26" s="7"/>
      <c r="F26" s="7" t="s">
        <v>256</v>
      </c>
      <c r="G26" s="7"/>
      <c r="H26" s="7" t="s">
        <v>257</v>
      </c>
      <c r="I26" s="7"/>
      <c r="J26" s="7" t="s">
        <v>258</v>
      </c>
      <c r="K26" s="7"/>
      <c r="L26" s="7" t="s">
        <v>259</v>
      </c>
      <c r="M26" s="7" t="s">
        <v>260</v>
      </c>
    </row>
    <row r="27" ht="35.1" customHeight="1" spans="1:13">
      <c r="A27" s="7"/>
      <c r="B27" s="7" t="s">
        <v>213</v>
      </c>
      <c r="C27" s="7" t="s">
        <v>214</v>
      </c>
      <c r="D27" s="7" t="s">
        <v>282</v>
      </c>
      <c r="E27" s="7"/>
      <c r="F27" s="7" t="s">
        <v>263</v>
      </c>
      <c r="G27" s="7"/>
      <c r="H27" s="7" t="s">
        <v>217</v>
      </c>
      <c r="I27" s="7"/>
      <c r="J27" s="7" t="s">
        <v>218</v>
      </c>
      <c r="K27" s="7"/>
      <c r="L27" s="7" t="s">
        <v>219</v>
      </c>
      <c r="M27" s="7" t="s">
        <v>225</v>
      </c>
    </row>
    <row r="28" customHeight="1" spans="1:13">
      <c r="A28" s="7"/>
      <c r="B28" s="7" t="s">
        <v>213</v>
      </c>
      <c r="C28" s="7" t="s">
        <v>261</v>
      </c>
      <c r="D28" s="7" t="s">
        <v>262</v>
      </c>
      <c r="E28" s="7"/>
      <c r="F28" s="7" t="s">
        <v>263</v>
      </c>
      <c r="G28" s="7"/>
      <c r="H28" s="7" t="s">
        <v>217</v>
      </c>
      <c r="I28" s="7"/>
      <c r="J28" s="7" t="s">
        <v>218</v>
      </c>
      <c r="K28" s="7"/>
      <c r="L28" s="7" t="s">
        <v>219</v>
      </c>
      <c r="M28" s="7" t="s">
        <v>225</v>
      </c>
    </row>
    <row r="29" customHeight="1" spans="1:13">
      <c r="A29" s="7"/>
      <c r="B29" s="7" t="s">
        <v>232</v>
      </c>
      <c r="C29" s="7" t="s">
        <v>233</v>
      </c>
      <c r="D29" s="7" t="s">
        <v>283</v>
      </c>
      <c r="E29" s="7"/>
      <c r="F29" s="7" t="s">
        <v>222</v>
      </c>
      <c r="G29" s="7"/>
      <c r="H29" s="7" t="s">
        <v>217</v>
      </c>
      <c r="I29" s="7"/>
      <c r="J29" s="7" t="s">
        <v>218</v>
      </c>
      <c r="K29" s="7"/>
      <c r="L29" s="7" t="s">
        <v>219</v>
      </c>
      <c r="M29" s="7" t="s">
        <v>225</v>
      </c>
    </row>
    <row r="30" customHeight="1" spans="1:13">
      <c r="A30" s="7"/>
      <c r="B30" s="7" t="s">
        <v>226</v>
      </c>
      <c r="C30" s="7" t="s">
        <v>266</v>
      </c>
      <c r="D30" s="7" t="s">
        <v>284</v>
      </c>
      <c r="E30" s="7"/>
      <c r="F30" s="7" t="s">
        <v>263</v>
      </c>
      <c r="G30" s="7"/>
      <c r="H30" s="7" t="s">
        <v>285</v>
      </c>
      <c r="I30" s="7"/>
      <c r="J30" s="7" t="s">
        <v>286</v>
      </c>
      <c r="K30" s="7"/>
      <c r="L30" s="7" t="s">
        <v>219</v>
      </c>
      <c r="M30" s="7" t="s">
        <v>220</v>
      </c>
    </row>
    <row r="31" ht="35.1" customHeight="1" spans="1:13">
      <c r="A31" s="7"/>
      <c r="B31" s="7" t="s">
        <v>226</v>
      </c>
      <c r="C31" s="7" t="s">
        <v>229</v>
      </c>
      <c r="D31" s="7" t="s">
        <v>287</v>
      </c>
      <c r="E31" s="7"/>
      <c r="F31" s="7" t="s">
        <v>263</v>
      </c>
      <c r="G31" s="7"/>
      <c r="H31" s="7" t="s">
        <v>288</v>
      </c>
      <c r="I31" s="7"/>
      <c r="J31" s="7" t="s">
        <v>218</v>
      </c>
      <c r="K31" s="7"/>
      <c r="L31" s="7" t="s">
        <v>289</v>
      </c>
      <c r="M31" s="7" t="s">
        <v>220</v>
      </c>
    </row>
    <row r="32" ht="40" customHeight="1" spans="1:1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="1" customFormat="1" ht="33" customHeight="1" spans="1:13">
      <c r="A33" s="4" t="s">
        <v>235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customHeight="1" spans="1:13">
      <c r="A34" s="5" t="s">
        <v>236</v>
      </c>
      <c r="B34" s="6" t="s">
        <v>237</v>
      </c>
      <c r="C34" s="6"/>
      <c r="D34" s="6"/>
      <c r="E34" s="6"/>
      <c r="F34" s="6"/>
      <c r="G34" s="6"/>
      <c r="H34" s="6"/>
      <c r="I34" s="6"/>
      <c r="J34" s="6"/>
      <c r="K34" s="16" t="s">
        <v>198</v>
      </c>
      <c r="L34" s="16"/>
      <c r="M34" s="16"/>
    </row>
    <row r="35" customHeight="1" spans="1:13">
      <c r="A35" s="7" t="s">
        <v>238</v>
      </c>
      <c r="B35" s="8" t="s">
        <v>290</v>
      </c>
      <c r="C35" s="8"/>
      <c r="D35" s="8"/>
      <c r="E35" s="8"/>
      <c r="F35" s="8"/>
      <c r="G35" s="7" t="s">
        <v>240</v>
      </c>
      <c r="H35" s="7"/>
      <c r="I35" s="7" t="s">
        <v>241</v>
      </c>
      <c r="J35" s="7"/>
      <c r="K35" s="7"/>
      <c r="L35" s="7"/>
      <c r="M35" s="7"/>
    </row>
    <row r="36" customHeight="1" spans="1:13">
      <c r="A36" s="7" t="s">
        <v>242</v>
      </c>
      <c r="B36" s="7">
        <v>10</v>
      </c>
      <c r="C36" s="7"/>
      <c r="D36" s="7"/>
      <c r="E36" s="7"/>
      <c r="F36" s="7"/>
      <c r="G36" s="7" t="s">
        <v>243</v>
      </c>
      <c r="H36" s="7"/>
      <c r="I36" s="7"/>
      <c r="J36" s="7"/>
      <c r="K36" s="7"/>
      <c r="L36" s="7"/>
      <c r="M36" s="7"/>
    </row>
    <row r="37" customHeight="1" spans="1:13">
      <c r="A37" s="9" t="s">
        <v>244</v>
      </c>
      <c r="B37" s="10">
        <v>6.5</v>
      </c>
      <c r="C37" s="10"/>
      <c r="D37" s="10"/>
      <c r="E37" s="10"/>
      <c r="F37" s="10"/>
      <c r="G37" s="7" t="s">
        <v>245</v>
      </c>
      <c r="H37" s="7"/>
      <c r="I37" s="10">
        <v>6.5</v>
      </c>
      <c r="J37" s="10"/>
      <c r="K37" s="10"/>
      <c r="L37" s="10"/>
      <c r="M37" s="10"/>
    </row>
    <row r="38" customHeight="1" spans="1:13">
      <c r="A38" s="7"/>
      <c r="B38" s="10"/>
      <c r="C38" s="10"/>
      <c r="D38" s="10"/>
      <c r="E38" s="10"/>
      <c r="F38" s="10"/>
      <c r="G38" s="7" t="s">
        <v>246</v>
      </c>
      <c r="H38" s="7"/>
      <c r="I38" s="10"/>
      <c r="J38" s="10"/>
      <c r="K38" s="10"/>
      <c r="L38" s="10"/>
      <c r="M38" s="10"/>
    </row>
    <row r="39" ht="42" customHeight="1" spans="1:13">
      <c r="A39" s="7" t="s">
        <v>247</v>
      </c>
      <c r="B39" s="12" t="s">
        <v>291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customHeight="1" spans="1:13">
      <c r="A40" s="7" t="s">
        <v>249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56.1" customHeight="1" spans="1:13">
      <c r="A41" s="7" t="s">
        <v>250</v>
      </c>
      <c r="B41" s="11" t="s">
        <v>292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customHeight="1" spans="1:13">
      <c r="A42" s="7" t="s">
        <v>252</v>
      </c>
      <c r="B42" s="7" t="s">
        <v>253</v>
      </c>
      <c r="C42" s="7" t="s">
        <v>254</v>
      </c>
      <c r="D42" s="7" t="s">
        <v>255</v>
      </c>
      <c r="E42" s="7"/>
      <c r="F42" s="7" t="s">
        <v>256</v>
      </c>
      <c r="G42" s="7"/>
      <c r="H42" s="7" t="s">
        <v>257</v>
      </c>
      <c r="I42" s="7"/>
      <c r="J42" s="7" t="s">
        <v>258</v>
      </c>
      <c r="K42" s="7"/>
      <c r="L42" s="7" t="s">
        <v>259</v>
      </c>
      <c r="M42" s="7" t="s">
        <v>260</v>
      </c>
    </row>
    <row r="43" ht="30" customHeight="1" spans="1:13">
      <c r="A43" s="7"/>
      <c r="B43" s="7" t="s">
        <v>226</v>
      </c>
      <c r="C43" s="7" t="s">
        <v>227</v>
      </c>
      <c r="D43" s="7" t="s">
        <v>293</v>
      </c>
      <c r="E43" s="7"/>
      <c r="F43" s="7" t="s">
        <v>263</v>
      </c>
      <c r="G43" s="7"/>
      <c r="H43" s="7" t="s">
        <v>217</v>
      </c>
      <c r="I43" s="7"/>
      <c r="J43" s="7" t="s">
        <v>218</v>
      </c>
      <c r="K43" s="7"/>
      <c r="L43" s="7" t="s">
        <v>219</v>
      </c>
      <c r="M43" s="7" t="s">
        <v>220</v>
      </c>
    </row>
    <row r="44" ht="30" customHeight="1" spans="1:13">
      <c r="A44" s="7"/>
      <c r="B44" s="7" t="s">
        <v>213</v>
      </c>
      <c r="C44" s="7" t="s">
        <v>275</v>
      </c>
      <c r="D44" s="7" t="s">
        <v>294</v>
      </c>
      <c r="E44" s="7"/>
      <c r="F44" s="7" t="s">
        <v>263</v>
      </c>
      <c r="G44" s="7"/>
      <c r="H44" s="7" t="s">
        <v>217</v>
      </c>
      <c r="I44" s="7"/>
      <c r="J44" s="7" t="s">
        <v>218</v>
      </c>
      <c r="K44" s="7"/>
      <c r="L44" s="7" t="s">
        <v>264</v>
      </c>
      <c r="M44" s="7" t="s">
        <v>225</v>
      </c>
    </row>
    <row r="45" customHeight="1" spans="1:13">
      <c r="A45" s="7"/>
      <c r="B45" s="7" t="s">
        <v>226</v>
      </c>
      <c r="C45" s="7" t="s">
        <v>271</v>
      </c>
      <c r="D45" s="7" t="s">
        <v>272</v>
      </c>
      <c r="E45" s="7"/>
      <c r="F45" s="7" t="s">
        <v>263</v>
      </c>
      <c r="G45" s="7"/>
      <c r="H45" s="7" t="s">
        <v>273</v>
      </c>
      <c r="I45" s="7"/>
      <c r="J45" s="7" t="s">
        <v>218</v>
      </c>
      <c r="K45" s="7"/>
      <c r="L45" s="7" t="s">
        <v>274</v>
      </c>
      <c r="M45" s="7" t="s">
        <v>220</v>
      </c>
    </row>
    <row r="46" customHeight="1" spans="1:13">
      <c r="A46" s="7"/>
      <c r="B46" s="7" t="s">
        <v>232</v>
      </c>
      <c r="C46" s="7" t="s">
        <v>233</v>
      </c>
      <c r="D46" s="7" t="s">
        <v>295</v>
      </c>
      <c r="E46" s="7"/>
      <c r="F46" s="7" t="s">
        <v>222</v>
      </c>
      <c r="G46" s="7"/>
      <c r="H46" s="7" t="s">
        <v>217</v>
      </c>
      <c r="I46" s="7"/>
      <c r="J46" s="7" t="s">
        <v>218</v>
      </c>
      <c r="K46" s="7"/>
      <c r="L46" s="7" t="s">
        <v>219</v>
      </c>
      <c r="M46" s="7" t="s">
        <v>225</v>
      </c>
    </row>
    <row r="47" ht="30" customHeight="1" spans="1:13">
      <c r="A47" s="7"/>
      <c r="B47" s="7" t="s">
        <v>213</v>
      </c>
      <c r="C47" s="7" t="s">
        <v>261</v>
      </c>
      <c r="D47" s="7" t="s">
        <v>296</v>
      </c>
      <c r="E47" s="7"/>
      <c r="F47" s="7" t="s">
        <v>263</v>
      </c>
      <c r="G47" s="7"/>
      <c r="H47" s="7" t="s">
        <v>217</v>
      </c>
      <c r="I47" s="7"/>
      <c r="J47" s="7" t="s">
        <v>218</v>
      </c>
      <c r="K47" s="7"/>
      <c r="L47" s="7" t="s">
        <v>264</v>
      </c>
      <c r="M47" s="7" t="s">
        <v>225</v>
      </c>
    </row>
    <row r="48" customFormat="1" ht="30" customHeight="1" spans="1:1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="1" customFormat="1" ht="33" customHeight="1" spans="1:13">
      <c r="A49" s="4" t="s">
        <v>235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customHeight="1" spans="1:13">
      <c r="A50" s="5" t="s">
        <v>236</v>
      </c>
      <c r="B50" s="6" t="s">
        <v>237</v>
      </c>
      <c r="C50" s="6"/>
      <c r="D50" s="6"/>
      <c r="E50" s="6"/>
      <c r="F50" s="6"/>
      <c r="G50" s="6"/>
      <c r="H50" s="6"/>
      <c r="I50" s="6"/>
      <c r="J50" s="6"/>
      <c r="K50" s="16" t="s">
        <v>198</v>
      </c>
      <c r="L50" s="16"/>
      <c r="M50" s="16"/>
    </row>
    <row r="51" ht="33.95" customHeight="1" spans="1:13">
      <c r="A51" s="7" t="s">
        <v>238</v>
      </c>
      <c r="B51" s="8" t="s">
        <v>297</v>
      </c>
      <c r="C51" s="8"/>
      <c r="D51" s="8"/>
      <c r="E51" s="8"/>
      <c r="F51" s="8"/>
      <c r="G51" s="7" t="s">
        <v>240</v>
      </c>
      <c r="H51" s="7"/>
      <c r="I51" s="7" t="s">
        <v>241</v>
      </c>
      <c r="J51" s="7"/>
      <c r="K51" s="7"/>
      <c r="L51" s="7"/>
      <c r="M51" s="7"/>
    </row>
    <row r="52" customHeight="1" spans="1:13">
      <c r="A52" s="7" t="s">
        <v>242</v>
      </c>
      <c r="B52" s="7">
        <v>10</v>
      </c>
      <c r="C52" s="7"/>
      <c r="D52" s="7"/>
      <c r="E52" s="7"/>
      <c r="F52" s="7"/>
      <c r="G52" s="7" t="s">
        <v>243</v>
      </c>
      <c r="H52" s="7"/>
      <c r="I52" s="7" t="s">
        <v>298</v>
      </c>
      <c r="J52" s="7"/>
      <c r="K52" s="7"/>
      <c r="L52" s="7"/>
      <c r="M52" s="7"/>
    </row>
    <row r="53" customHeight="1" spans="1:13">
      <c r="A53" s="9" t="s">
        <v>244</v>
      </c>
      <c r="B53" s="10">
        <v>8639</v>
      </c>
      <c r="C53" s="10"/>
      <c r="D53" s="10"/>
      <c r="E53" s="10"/>
      <c r="F53" s="10"/>
      <c r="G53" s="7" t="s">
        <v>245</v>
      </c>
      <c r="H53" s="7"/>
      <c r="I53" s="10"/>
      <c r="J53" s="10"/>
      <c r="K53" s="10"/>
      <c r="L53" s="10"/>
      <c r="M53" s="10"/>
    </row>
    <row r="54" customHeight="1" spans="1:13">
      <c r="A54" s="7"/>
      <c r="B54" s="10"/>
      <c r="C54" s="10"/>
      <c r="D54" s="10"/>
      <c r="E54" s="10"/>
      <c r="F54" s="10"/>
      <c r="G54" s="7" t="s">
        <v>246</v>
      </c>
      <c r="H54" s="7"/>
      <c r="I54" s="10">
        <v>8639</v>
      </c>
      <c r="J54" s="10"/>
      <c r="K54" s="10"/>
      <c r="L54" s="10"/>
      <c r="M54" s="10"/>
    </row>
    <row r="55" s="2" customFormat="1" ht="35.1" customHeight="1" spans="1:13">
      <c r="A55" s="13" t="s">
        <v>247</v>
      </c>
      <c r="B55" s="14" t="s">
        <v>299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ht="35.1" customHeight="1" spans="1:13">
      <c r="A56" s="7" t="s">
        <v>249</v>
      </c>
      <c r="B56" s="12" t="s">
        <v>300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ht="35.1" customHeight="1" spans="1:13">
      <c r="A57" s="7" t="s">
        <v>250</v>
      </c>
      <c r="B57" s="12" t="s">
        <v>301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customHeight="1" spans="1:13">
      <c r="A58" s="7" t="s">
        <v>252</v>
      </c>
      <c r="B58" s="7" t="s">
        <v>253</v>
      </c>
      <c r="C58" s="7" t="s">
        <v>254</v>
      </c>
      <c r="D58" s="7" t="s">
        <v>255</v>
      </c>
      <c r="E58" s="7"/>
      <c r="F58" s="7" t="s">
        <v>256</v>
      </c>
      <c r="G58" s="7"/>
      <c r="H58" s="7" t="s">
        <v>257</v>
      </c>
      <c r="I58" s="7"/>
      <c r="J58" s="7" t="s">
        <v>258</v>
      </c>
      <c r="K58" s="7"/>
      <c r="L58" s="7" t="s">
        <v>259</v>
      </c>
      <c r="M58" s="7" t="s">
        <v>260</v>
      </c>
    </row>
    <row r="59" customHeight="1" spans="1:13">
      <c r="A59" s="7"/>
      <c r="B59" s="7" t="s">
        <v>226</v>
      </c>
      <c r="C59" s="7" t="s">
        <v>227</v>
      </c>
      <c r="D59" s="7" t="s">
        <v>302</v>
      </c>
      <c r="E59" s="7"/>
      <c r="F59" s="7" t="s">
        <v>303</v>
      </c>
      <c r="G59" s="7"/>
      <c r="H59" s="7" t="s">
        <v>217</v>
      </c>
      <c r="I59" s="7"/>
      <c r="J59" s="7" t="s">
        <v>218</v>
      </c>
      <c r="K59" s="7"/>
      <c r="L59" s="7" t="s">
        <v>222</v>
      </c>
      <c r="M59" s="7" t="s">
        <v>220</v>
      </c>
    </row>
    <row r="60" customHeight="1" spans="1:13">
      <c r="A60" s="7"/>
      <c r="B60" s="7" t="s">
        <v>232</v>
      </c>
      <c r="C60" s="7" t="s">
        <v>304</v>
      </c>
      <c r="D60" s="7" t="s">
        <v>305</v>
      </c>
      <c r="E60" s="7"/>
      <c r="F60" s="7" t="s">
        <v>222</v>
      </c>
      <c r="G60" s="7"/>
      <c r="H60" s="7" t="s">
        <v>217</v>
      </c>
      <c r="I60" s="7"/>
      <c r="J60" s="7" t="s">
        <v>218</v>
      </c>
      <c r="K60" s="7"/>
      <c r="L60" s="7" t="s">
        <v>264</v>
      </c>
      <c r="M60" s="7" t="s">
        <v>225</v>
      </c>
    </row>
    <row r="61" customHeight="1" spans="1:13">
      <c r="A61" s="7"/>
      <c r="B61" s="7" t="s">
        <v>213</v>
      </c>
      <c r="C61" s="7" t="s">
        <v>275</v>
      </c>
      <c r="D61" s="7" t="s">
        <v>306</v>
      </c>
      <c r="E61" s="7"/>
      <c r="F61" s="7" t="s">
        <v>303</v>
      </c>
      <c r="G61" s="7"/>
      <c r="H61" s="7" t="s">
        <v>307</v>
      </c>
      <c r="I61" s="7"/>
      <c r="J61" s="7" t="s">
        <v>218</v>
      </c>
      <c r="K61" s="7"/>
      <c r="L61" s="7" t="s">
        <v>264</v>
      </c>
      <c r="M61" s="7" t="s">
        <v>225</v>
      </c>
    </row>
    <row r="62" customHeight="1" spans="1:13">
      <c r="A62" s="7"/>
      <c r="B62" s="7" t="s">
        <v>226</v>
      </c>
      <c r="C62" s="7" t="s">
        <v>229</v>
      </c>
      <c r="D62" s="7" t="s">
        <v>308</v>
      </c>
      <c r="E62" s="7"/>
      <c r="F62" s="7" t="s">
        <v>309</v>
      </c>
      <c r="G62" s="7"/>
      <c r="H62" s="7" t="s">
        <v>310</v>
      </c>
      <c r="I62" s="7"/>
      <c r="J62" s="7" t="s">
        <v>218</v>
      </c>
      <c r="K62" s="7"/>
      <c r="L62" s="7" t="s">
        <v>311</v>
      </c>
      <c r="M62" s="7" t="s">
        <v>220</v>
      </c>
    </row>
    <row r="63" customHeight="1" spans="1: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ht="50" customHeight="1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="1" customFormat="1" ht="33" customHeight="1" spans="1:13">
      <c r="A65" s="4" t="s">
        <v>235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customHeight="1" spans="1:13">
      <c r="A66" s="5" t="s">
        <v>236</v>
      </c>
      <c r="B66" s="6" t="s">
        <v>237</v>
      </c>
      <c r="C66" s="6"/>
      <c r="D66" s="6"/>
      <c r="E66" s="6"/>
      <c r="F66" s="6"/>
      <c r="G66" s="6"/>
      <c r="H66" s="6"/>
      <c r="I66" s="6"/>
      <c r="J66" s="6"/>
      <c r="K66" s="16" t="s">
        <v>198</v>
      </c>
      <c r="L66" s="16"/>
      <c r="M66" s="16"/>
    </row>
    <row r="67" customHeight="1" spans="1:13">
      <c r="A67" s="7" t="s">
        <v>238</v>
      </c>
      <c r="B67" s="8" t="s">
        <v>312</v>
      </c>
      <c r="C67" s="8"/>
      <c r="D67" s="8"/>
      <c r="E67" s="8"/>
      <c r="F67" s="8"/>
      <c r="G67" s="7" t="s">
        <v>240</v>
      </c>
      <c r="H67" s="7"/>
      <c r="I67" s="7" t="s">
        <v>241</v>
      </c>
      <c r="J67" s="7"/>
      <c r="K67" s="7"/>
      <c r="L67" s="7"/>
      <c r="M67" s="7"/>
    </row>
    <row r="68" customHeight="1" spans="1:13">
      <c r="A68" s="7" t="s">
        <v>242</v>
      </c>
      <c r="B68" s="7">
        <v>10</v>
      </c>
      <c r="C68" s="7"/>
      <c r="D68" s="7"/>
      <c r="E68" s="7"/>
      <c r="F68" s="7"/>
      <c r="G68" s="7" t="s">
        <v>243</v>
      </c>
      <c r="H68" s="7"/>
      <c r="I68" s="7" t="s">
        <v>298</v>
      </c>
      <c r="J68" s="7"/>
      <c r="K68" s="7"/>
      <c r="L68" s="7"/>
      <c r="M68" s="7"/>
    </row>
    <row r="69" customHeight="1" spans="1:13">
      <c r="A69" s="9" t="s">
        <v>244</v>
      </c>
      <c r="B69" s="10">
        <v>6779</v>
      </c>
      <c r="C69" s="10"/>
      <c r="D69" s="10"/>
      <c r="E69" s="10"/>
      <c r="F69" s="10"/>
      <c r="G69" s="7" t="s">
        <v>245</v>
      </c>
      <c r="H69" s="7"/>
      <c r="I69" s="10"/>
      <c r="J69" s="10"/>
      <c r="K69" s="10"/>
      <c r="L69" s="10"/>
      <c r="M69" s="10"/>
    </row>
    <row r="70" customHeight="1" spans="1:13">
      <c r="A70" s="7"/>
      <c r="B70" s="10"/>
      <c r="C70" s="10"/>
      <c r="D70" s="10"/>
      <c r="E70" s="10"/>
      <c r="F70" s="10"/>
      <c r="G70" s="7" t="s">
        <v>246</v>
      </c>
      <c r="H70" s="7"/>
      <c r="I70" s="10">
        <v>6779</v>
      </c>
      <c r="J70" s="10"/>
      <c r="K70" s="10"/>
      <c r="L70" s="10"/>
      <c r="M70" s="10"/>
    </row>
    <row r="71" ht="35.1" customHeight="1" spans="1:13">
      <c r="A71" s="7" t="s">
        <v>247</v>
      </c>
      <c r="B71" s="12" t="s">
        <v>301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ht="35.1" customHeight="1" spans="1:13">
      <c r="A72" s="7" t="s">
        <v>249</v>
      </c>
      <c r="B72" s="12" t="s">
        <v>313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ht="35.1" customHeight="1" spans="1:13">
      <c r="A73" s="7" t="s">
        <v>250</v>
      </c>
      <c r="B73" s="12" t="s">
        <v>301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customHeight="1" spans="1:13">
      <c r="A74" s="7" t="s">
        <v>252</v>
      </c>
      <c r="B74" s="7" t="s">
        <v>253</v>
      </c>
      <c r="C74" s="7" t="s">
        <v>254</v>
      </c>
      <c r="D74" s="7" t="s">
        <v>255</v>
      </c>
      <c r="E74" s="7"/>
      <c r="F74" s="7" t="s">
        <v>256</v>
      </c>
      <c r="G74" s="7"/>
      <c r="H74" s="7" t="s">
        <v>257</v>
      </c>
      <c r="I74" s="7"/>
      <c r="J74" s="7" t="s">
        <v>258</v>
      </c>
      <c r="K74" s="7"/>
      <c r="L74" s="7" t="s">
        <v>259</v>
      </c>
      <c r="M74" s="7" t="s">
        <v>260</v>
      </c>
    </row>
    <row r="75" customHeight="1" spans="1:13">
      <c r="A75" s="7"/>
      <c r="B75" s="7" t="s">
        <v>232</v>
      </c>
      <c r="C75" s="7" t="s">
        <v>233</v>
      </c>
      <c r="D75" s="7" t="s">
        <v>305</v>
      </c>
      <c r="E75" s="7"/>
      <c r="F75" s="7" t="s">
        <v>222</v>
      </c>
      <c r="G75" s="7"/>
      <c r="H75" s="7" t="s">
        <v>217</v>
      </c>
      <c r="I75" s="7"/>
      <c r="J75" s="7" t="s">
        <v>218</v>
      </c>
      <c r="K75" s="7"/>
      <c r="L75" s="7" t="s">
        <v>264</v>
      </c>
      <c r="M75" s="7" t="s">
        <v>225</v>
      </c>
    </row>
    <row r="76" customHeight="1" spans="1:13">
      <c r="A76" s="7"/>
      <c r="B76" s="7" t="s">
        <v>213</v>
      </c>
      <c r="C76" s="7" t="s">
        <v>275</v>
      </c>
      <c r="D76" s="7" t="s">
        <v>306</v>
      </c>
      <c r="E76" s="7"/>
      <c r="F76" s="7" t="s">
        <v>303</v>
      </c>
      <c r="G76" s="7"/>
      <c r="H76" s="7" t="s">
        <v>217</v>
      </c>
      <c r="I76" s="7"/>
      <c r="J76" s="7" t="s">
        <v>218</v>
      </c>
      <c r="K76" s="7"/>
      <c r="L76" s="7" t="s">
        <v>219</v>
      </c>
      <c r="M76" s="7" t="s">
        <v>225</v>
      </c>
    </row>
    <row r="77" customHeight="1" spans="1:13">
      <c r="A77" s="7"/>
      <c r="B77" s="7" t="s">
        <v>226</v>
      </c>
      <c r="C77" s="7" t="s">
        <v>227</v>
      </c>
      <c r="D77" s="7" t="s">
        <v>302</v>
      </c>
      <c r="E77" s="7"/>
      <c r="F77" s="7" t="s">
        <v>303</v>
      </c>
      <c r="G77" s="7"/>
      <c r="H77" s="7" t="s">
        <v>217</v>
      </c>
      <c r="I77" s="7"/>
      <c r="J77" s="7" t="s">
        <v>218</v>
      </c>
      <c r="K77" s="7"/>
      <c r="L77" s="7" t="s">
        <v>222</v>
      </c>
      <c r="M77" s="7" t="s">
        <v>220</v>
      </c>
    </row>
    <row r="78" customHeight="1" spans="1:13">
      <c r="A78" s="7"/>
      <c r="B78" s="7" t="s">
        <v>226</v>
      </c>
      <c r="C78" s="7" t="s">
        <v>229</v>
      </c>
      <c r="D78" s="7" t="s">
        <v>308</v>
      </c>
      <c r="E78" s="7"/>
      <c r="F78" s="7" t="s">
        <v>309</v>
      </c>
      <c r="G78" s="7"/>
      <c r="H78" s="7" t="s">
        <v>310</v>
      </c>
      <c r="I78" s="7"/>
      <c r="J78" s="7" t="s">
        <v>218</v>
      </c>
      <c r="K78" s="7"/>
      <c r="L78" s="7" t="s">
        <v>311</v>
      </c>
      <c r="M78" s="7" t="s">
        <v>220</v>
      </c>
    </row>
  </sheetData>
  <mergeCells count="207">
    <mergeCell ref="A1:M1"/>
    <mergeCell ref="B2:J2"/>
    <mergeCell ref="K2:M2"/>
    <mergeCell ref="B3:F3"/>
    <mergeCell ref="G3:H3"/>
    <mergeCell ref="I3:M3"/>
    <mergeCell ref="B4:F4"/>
    <mergeCell ref="G4:H4"/>
    <mergeCell ref="I4:M4"/>
    <mergeCell ref="G5:H5"/>
    <mergeCell ref="I5:M5"/>
    <mergeCell ref="G6:H6"/>
    <mergeCell ref="I6:M6"/>
    <mergeCell ref="B7:M7"/>
    <mergeCell ref="B8:M8"/>
    <mergeCell ref="B9:M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3:M33"/>
    <mergeCell ref="B34:J34"/>
    <mergeCell ref="K34:M34"/>
    <mergeCell ref="B35:F35"/>
    <mergeCell ref="G35:H35"/>
    <mergeCell ref="I35:M35"/>
    <mergeCell ref="B36:F36"/>
    <mergeCell ref="G36:H36"/>
    <mergeCell ref="I36:M36"/>
    <mergeCell ref="G37:H37"/>
    <mergeCell ref="I37:M37"/>
    <mergeCell ref="G38:H38"/>
    <mergeCell ref="I38:M38"/>
    <mergeCell ref="B39:M39"/>
    <mergeCell ref="B40:M40"/>
    <mergeCell ref="B41:M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A49:M49"/>
    <mergeCell ref="B50:J50"/>
    <mergeCell ref="K50:M50"/>
    <mergeCell ref="B51:F51"/>
    <mergeCell ref="G51:H51"/>
    <mergeCell ref="I51:M51"/>
    <mergeCell ref="B52:F52"/>
    <mergeCell ref="G52:H52"/>
    <mergeCell ref="I52:M52"/>
    <mergeCell ref="G53:H53"/>
    <mergeCell ref="I53:M53"/>
    <mergeCell ref="G54:H54"/>
    <mergeCell ref="I54:M54"/>
    <mergeCell ref="B55:M55"/>
    <mergeCell ref="B56:M56"/>
    <mergeCell ref="B57:M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A65:M65"/>
    <mergeCell ref="B66:J66"/>
    <mergeCell ref="K66:M66"/>
    <mergeCell ref="B67:F67"/>
    <mergeCell ref="G67:H67"/>
    <mergeCell ref="I67:M67"/>
    <mergeCell ref="B68:F68"/>
    <mergeCell ref="G68:H68"/>
    <mergeCell ref="I68:M68"/>
    <mergeCell ref="G69:H69"/>
    <mergeCell ref="I69:M69"/>
    <mergeCell ref="G70:H70"/>
    <mergeCell ref="I70:M70"/>
    <mergeCell ref="B71:M71"/>
    <mergeCell ref="B72:M72"/>
    <mergeCell ref="B73:M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A5:A6"/>
    <mergeCell ref="A10:A15"/>
    <mergeCell ref="A21:A22"/>
    <mergeCell ref="A26:A31"/>
    <mergeCell ref="A37:A38"/>
    <mergeCell ref="A42:A47"/>
    <mergeCell ref="A53:A54"/>
    <mergeCell ref="A58:A62"/>
    <mergeCell ref="A69:A70"/>
    <mergeCell ref="A74:A78"/>
    <mergeCell ref="B5:F6"/>
    <mergeCell ref="B21:F22"/>
    <mergeCell ref="B37:F38"/>
    <mergeCell ref="B53:F54"/>
    <mergeCell ref="B69:F70"/>
  </mergeCells>
  <printOptions horizontalCentered="1"/>
  <pageMargins left="0.984027777777778" right="0.984027777777778" top="0.944444444444444" bottom="0.55069444444444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C9" sqref="C9"/>
    </sheetView>
  </sheetViews>
  <sheetFormatPr defaultColWidth="10" defaultRowHeight="23.1" customHeight="1" outlineLevelCol="4"/>
  <cols>
    <col min="1" max="1" width="10.625" style="28" customWidth="1"/>
    <col min="2" max="2" width="44.75" style="28" customWidth="1"/>
    <col min="3" max="4" width="18.625" style="28" customWidth="1"/>
    <col min="5" max="5" width="21.5" style="28" customWidth="1"/>
    <col min="6" max="16384" width="10" style="28"/>
  </cols>
  <sheetData>
    <row r="1" s="26" customFormat="1" ht="33" customHeight="1" spans="1:5">
      <c r="A1" s="29" t="s">
        <v>26</v>
      </c>
      <c r="B1" s="29"/>
      <c r="C1" s="29"/>
      <c r="D1" s="29"/>
      <c r="E1" s="29"/>
    </row>
    <row r="2" s="27" customFormat="1" customHeight="1" spans="1:5">
      <c r="A2" s="30"/>
      <c r="B2" s="30"/>
      <c r="C2" s="30"/>
      <c r="D2" s="30"/>
      <c r="E2" s="36" t="s">
        <v>1</v>
      </c>
    </row>
    <row r="3" s="27" customFormat="1" customHeight="1" spans="1:5">
      <c r="A3" s="31" t="s">
        <v>27</v>
      </c>
      <c r="B3" s="32"/>
      <c r="C3" s="32" t="s">
        <v>28</v>
      </c>
      <c r="D3" s="32"/>
      <c r="E3" s="32"/>
    </row>
    <row r="4" s="27" customFormat="1" customHeight="1" spans="1:5">
      <c r="A4" s="32" t="s">
        <v>29</v>
      </c>
      <c r="B4" s="31" t="s">
        <v>30</v>
      </c>
      <c r="C4" s="31" t="s">
        <v>31</v>
      </c>
      <c r="D4" s="31" t="s">
        <v>32</v>
      </c>
      <c r="E4" s="31" t="s">
        <v>33</v>
      </c>
    </row>
    <row r="5" customHeight="1" spans="1:5">
      <c r="A5" s="32" t="s">
        <v>34</v>
      </c>
      <c r="B5" s="32"/>
      <c r="C5" s="39">
        <v>16469.26</v>
      </c>
      <c r="D5" s="39">
        <v>636.37</v>
      </c>
      <c r="E5" s="39">
        <v>15832.89</v>
      </c>
    </row>
    <row r="6" customHeight="1" spans="1:5">
      <c r="A6" s="40" t="s">
        <v>35</v>
      </c>
      <c r="B6" s="41" t="s">
        <v>13</v>
      </c>
      <c r="C6" s="42">
        <v>104.11</v>
      </c>
      <c r="D6" s="42">
        <v>104.11</v>
      </c>
      <c r="E6" s="42"/>
    </row>
    <row r="7" customHeight="1" spans="1:5">
      <c r="A7" s="43" t="s">
        <v>36</v>
      </c>
      <c r="B7" s="44" t="s">
        <v>37</v>
      </c>
      <c r="C7" s="42">
        <v>104.11</v>
      </c>
      <c r="D7" s="42">
        <v>104.11</v>
      </c>
      <c r="E7" s="42"/>
    </row>
    <row r="8" customHeight="1" spans="1:5">
      <c r="A8" s="43" t="s">
        <v>38</v>
      </c>
      <c r="B8" s="44" t="s">
        <v>39</v>
      </c>
      <c r="C8" s="42">
        <v>47.94</v>
      </c>
      <c r="D8" s="42">
        <v>47.94</v>
      </c>
      <c r="E8" s="42"/>
    </row>
    <row r="9" customHeight="1" spans="1:5">
      <c r="A9" s="43" t="s">
        <v>40</v>
      </c>
      <c r="B9" s="44" t="s">
        <v>41</v>
      </c>
      <c r="C9" s="42">
        <v>23.97</v>
      </c>
      <c r="D9" s="42">
        <v>23.97</v>
      </c>
      <c r="E9" s="42"/>
    </row>
    <row r="10" customHeight="1" spans="1:5">
      <c r="A10" s="43" t="s">
        <v>42</v>
      </c>
      <c r="B10" s="44" t="s">
        <v>43</v>
      </c>
      <c r="C10" s="42">
        <v>32.2</v>
      </c>
      <c r="D10" s="42">
        <v>32.2</v>
      </c>
      <c r="E10" s="42"/>
    </row>
    <row r="11" customHeight="1" spans="1:5">
      <c r="A11" s="40" t="s">
        <v>44</v>
      </c>
      <c r="B11" s="41" t="s">
        <v>15</v>
      </c>
      <c r="C11" s="42">
        <v>39.88</v>
      </c>
      <c r="D11" s="42">
        <v>39.88</v>
      </c>
      <c r="E11" s="42"/>
    </row>
    <row r="12" customHeight="1" spans="1:5">
      <c r="A12" s="43" t="s">
        <v>45</v>
      </c>
      <c r="B12" s="44" t="s">
        <v>46</v>
      </c>
      <c r="C12" s="42">
        <v>39.88</v>
      </c>
      <c r="D12" s="42">
        <v>39.88</v>
      </c>
      <c r="E12" s="42"/>
    </row>
    <row r="13" customHeight="1" spans="1:5">
      <c r="A13" s="43" t="s">
        <v>47</v>
      </c>
      <c r="B13" s="44" t="s">
        <v>48</v>
      </c>
      <c r="C13" s="42">
        <v>23.87</v>
      </c>
      <c r="D13" s="42">
        <v>23.87</v>
      </c>
      <c r="E13" s="42"/>
    </row>
    <row r="14" customHeight="1" spans="1:5">
      <c r="A14" s="43" t="s">
        <v>49</v>
      </c>
      <c r="B14" s="44" t="s">
        <v>50</v>
      </c>
      <c r="C14" s="42">
        <v>6.09</v>
      </c>
      <c r="D14" s="42">
        <v>6.09</v>
      </c>
      <c r="E14" s="42"/>
    </row>
    <row r="15" customHeight="1" spans="1:5">
      <c r="A15" s="43" t="s">
        <v>51</v>
      </c>
      <c r="B15" s="44" t="s">
        <v>52</v>
      </c>
      <c r="C15" s="42">
        <v>2.72</v>
      </c>
      <c r="D15" s="42">
        <v>2.72</v>
      </c>
      <c r="E15" s="42"/>
    </row>
    <row r="16" customHeight="1" spans="1:5">
      <c r="A16" s="43" t="s">
        <v>53</v>
      </c>
      <c r="B16" s="44" t="s">
        <v>54</v>
      </c>
      <c r="C16" s="42">
        <v>7.2</v>
      </c>
      <c r="D16" s="42">
        <v>7.2</v>
      </c>
      <c r="E16" s="42"/>
    </row>
    <row r="17" customHeight="1" spans="1:5">
      <c r="A17" s="40" t="s">
        <v>55</v>
      </c>
      <c r="B17" s="41" t="s">
        <v>17</v>
      </c>
      <c r="C17" s="42">
        <v>16285.67</v>
      </c>
      <c r="D17" s="42">
        <v>452.78</v>
      </c>
      <c r="E17" s="42">
        <v>15832.89</v>
      </c>
    </row>
    <row r="18" customHeight="1" spans="1:5">
      <c r="A18" s="43" t="s">
        <v>56</v>
      </c>
      <c r="B18" s="44" t="s">
        <v>57</v>
      </c>
      <c r="C18" s="42">
        <v>169</v>
      </c>
      <c r="D18" s="42"/>
      <c r="E18" s="42">
        <v>169</v>
      </c>
    </row>
    <row r="19" customHeight="1" spans="1:5">
      <c r="A19" s="43" t="s">
        <v>58</v>
      </c>
      <c r="B19" s="44" t="s">
        <v>59</v>
      </c>
      <c r="C19" s="42">
        <v>100</v>
      </c>
      <c r="D19" s="42"/>
      <c r="E19" s="42">
        <v>100</v>
      </c>
    </row>
    <row r="20" customHeight="1" spans="1:5">
      <c r="A20" s="43" t="s">
        <v>60</v>
      </c>
      <c r="B20" s="44" t="s">
        <v>61</v>
      </c>
      <c r="C20" s="42">
        <v>23</v>
      </c>
      <c r="D20" s="42"/>
      <c r="E20" s="42">
        <v>23</v>
      </c>
    </row>
    <row r="21" customHeight="1" spans="1:5">
      <c r="A21" s="43" t="s">
        <v>62</v>
      </c>
      <c r="B21" s="44" t="s">
        <v>63</v>
      </c>
      <c r="C21" s="42">
        <v>46</v>
      </c>
      <c r="D21" s="42"/>
      <c r="E21" s="42">
        <v>46</v>
      </c>
    </row>
    <row r="22" customHeight="1" spans="1:5">
      <c r="A22" s="43">
        <v>2130153</v>
      </c>
      <c r="B22" s="44" t="s">
        <v>64</v>
      </c>
      <c r="C22" s="42"/>
      <c r="D22" s="42"/>
      <c r="E22" s="42"/>
    </row>
    <row r="23" customHeight="1" spans="1:5">
      <c r="A23" s="43" t="s">
        <v>65</v>
      </c>
      <c r="B23" s="44" t="s">
        <v>66</v>
      </c>
      <c r="C23" s="42">
        <v>19.32</v>
      </c>
      <c r="D23" s="42"/>
      <c r="E23" s="42">
        <v>19.32</v>
      </c>
    </row>
    <row r="24" customHeight="1" spans="1:5">
      <c r="A24" s="43" t="s">
        <v>67</v>
      </c>
      <c r="B24" s="44" t="s">
        <v>68</v>
      </c>
      <c r="C24" s="42">
        <v>1.41</v>
      </c>
      <c r="D24" s="42"/>
      <c r="E24" s="42">
        <v>1.41</v>
      </c>
    </row>
    <row r="25" customHeight="1" spans="1:5">
      <c r="A25" s="43" t="s">
        <v>69</v>
      </c>
      <c r="B25" s="44" t="s">
        <v>70</v>
      </c>
      <c r="C25" s="42">
        <v>17.91</v>
      </c>
      <c r="D25" s="42"/>
      <c r="E25" s="42">
        <v>17.91</v>
      </c>
    </row>
    <row r="26" customHeight="1" spans="1:5">
      <c r="A26" s="43" t="s">
        <v>71</v>
      </c>
      <c r="B26" s="44" t="s">
        <v>72</v>
      </c>
      <c r="C26" s="42">
        <v>63.46</v>
      </c>
      <c r="D26" s="42"/>
      <c r="E26" s="42">
        <v>63.46</v>
      </c>
    </row>
    <row r="27" customHeight="1" spans="1:5">
      <c r="A27" s="43" t="s">
        <v>73</v>
      </c>
      <c r="B27" s="44" t="s">
        <v>74</v>
      </c>
      <c r="C27" s="42">
        <v>63.46</v>
      </c>
      <c r="D27" s="42"/>
      <c r="E27" s="42">
        <v>63.46</v>
      </c>
    </row>
    <row r="28" customHeight="1" spans="1:5">
      <c r="A28" s="43" t="s">
        <v>75</v>
      </c>
      <c r="B28" s="44" t="s">
        <v>76</v>
      </c>
      <c r="C28" s="42">
        <v>16033.88</v>
      </c>
      <c r="D28" s="42">
        <v>452.78</v>
      </c>
      <c r="E28" s="42">
        <v>15581.1</v>
      </c>
    </row>
    <row r="29" customHeight="1" spans="1:5">
      <c r="A29" s="43" t="s">
        <v>77</v>
      </c>
      <c r="B29" s="44" t="s">
        <v>78</v>
      </c>
      <c r="C29" s="42">
        <v>338.8</v>
      </c>
      <c r="D29" s="42">
        <v>338.8</v>
      </c>
      <c r="E29" s="42"/>
    </row>
    <row r="30" customHeight="1" spans="1:5">
      <c r="A30" s="43">
        <v>2130502</v>
      </c>
      <c r="B30" s="44" t="s">
        <v>79</v>
      </c>
      <c r="C30" s="42"/>
      <c r="D30" s="42"/>
      <c r="E30" s="42"/>
    </row>
    <row r="31" customHeight="1" spans="1:5">
      <c r="A31" s="43" t="s">
        <v>80</v>
      </c>
      <c r="B31" s="44" t="s">
        <v>81</v>
      </c>
      <c r="C31" s="42">
        <v>9.4</v>
      </c>
      <c r="D31" s="42"/>
      <c r="E31" s="42">
        <v>9.4</v>
      </c>
    </row>
    <row r="32" customHeight="1" spans="1:5">
      <c r="A32" s="43" t="s">
        <v>82</v>
      </c>
      <c r="B32" s="44" t="s">
        <v>83</v>
      </c>
      <c r="C32" s="42">
        <v>8639</v>
      </c>
      <c r="D32" s="42"/>
      <c r="E32" s="42">
        <v>8639</v>
      </c>
    </row>
    <row r="33" customHeight="1" spans="1:5">
      <c r="A33" s="43" t="s">
        <v>84</v>
      </c>
      <c r="B33" s="44" t="s">
        <v>85</v>
      </c>
      <c r="C33" s="42">
        <v>6825</v>
      </c>
      <c r="D33" s="42"/>
      <c r="E33" s="42">
        <v>6825</v>
      </c>
    </row>
    <row r="34" customHeight="1" spans="1:5">
      <c r="A34" s="43" t="s">
        <v>86</v>
      </c>
      <c r="B34" s="44" t="s">
        <v>87</v>
      </c>
      <c r="C34" s="42">
        <v>113.99</v>
      </c>
      <c r="D34" s="42">
        <v>113.99</v>
      </c>
      <c r="E34" s="42"/>
    </row>
    <row r="35" customHeight="1" spans="1:5">
      <c r="A35" s="43" t="s">
        <v>88</v>
      </c>
      <c r="B35" s="44" t="s">
        <v>89</v>
      </c>
      <c r="C35" s="42">
        <v>107.7</v>
      </c>
      <c r="D35" s="42"/>
      <c r="E35" s="42">
        <v>107.7</v>
      </c>
    </row>
    <row r="36" customHeight="1" spans="1:5">
      <c r="A36" s="40" t="s">
        <v>90</v>
      </c>
      <c r="B36" s="41" t="s">
        <v>18</v>
      </c>
      <c r="C36" s="42">
        <v>39.6</v>
      </c>
      <c r="D36" s="42">
        <v>39.6</v>
      </c>
      <c r="E36" s="42"/>
    </row>
    <row r="37" customHeight="1" spans="1:5">
      <c r="A37" s="43" t="s">
        <v>91</v>
      </c>
      <c r="B37" s="44" t="s">
        <v>92</v>
      </c>
      <c r="C37" s="42">
        <v>39.6</v>
      </c>
      <c r="D37" s="42">
        <v>39.6</v>
      </c>
      <c r="E37" s="42"/>
    </row>
    <row r="38" customHeight="1" spans="1:5">
      <c r="A38" s="43" t="s">
        <v>93</v>
      </c>
      <c r="B38" s="44" t="s">
        <v>94</v>
      </c>
      <c r="C38" s="42">
        <v>39.6</v>
      </c>
      <c r="D38" s="42">
        <v>39.6</v>
      </c>
      <c r="E38" s="42"/>
    </row>
    <row r="39" customHeight="1" spans="1:5">
      <c r="A39" s="54"/>
      <c r="B39" s="54"/>
      <c r="C39" s="54"/>
      <c r="D39" s="54"/>
      <c r="E39" s="54"/>
    </row>
  </sheetData>
  <mergeCells count="5">
    <mergeCell ref="A1:E1"/>
    <mergeCell ref="A3:B3"/>
    <mergeCell ref="C3:E3"/>
    <mergeCell ref="A5:B5"/>
    <mergeCell ref="A39:E39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B6" sqref="B6"/>
    </sheetView>
  </sheetViews>
  <sheetFormatPr defaultColWidth="10" defaultRowHeight="23.1" customHeight="1" outlineLevelCol="4"/>
  <cols>
    <col min="1" max="1" width="10.625" style="28" customWidth="1"/>
    <col min="2" max="2" width="53.625" style="28" customWidth="1"/>
    <col min="3" max="5" width="20.625" style="28" customWidth="1"/>
    <col min="6" max="16384" width="10" style="28"/>
  </cols>
  <sheetData>
    <row r="1" s="26" customFormat="1" ht="33" customHeight="1" spans="1:5">
      <c r="A1" s="48" t="s">
        <v>95</v>
      </c>
      <c r="B1" s="48"/>
      <c r="C1" s="48"/>
      <c r="D1" s="48"/>
      <c r="E1" s="48"/>
    </row>
    <row r="2" s="27" customFormat="1" customHeight="1" spans="1:5">
      <c r="A2" s="49"/>
      <c r="B2" s="49"/>
      <c r="C2" s="49"/>
      <c r="D2" s="49"/>
      <c r="E2" s="36" t="s">
        <v>1</v>
      </c>
    </row>
    <row r="3" s="27" customFormat="1" customHeight="1" spans="1:5">
      <c r="A3" s="45" t="s">
        <v>96</v>
      </c>
      <c r="B3" s="46"/>
      <c r="C3" s="46" t="s">
        <v>97</v>
      </c>
      <c r="D3" s="46"/>
      <c r="E3" s="46"/>
    </row>
    <row r="4" s="27" customFormat="1" customHeight="1" spans="1:5">
      <c r="A4" s="45" t="s">
        <v>98</v>
      </c>
      <c r="B4" s="45" t="s">
        <v>30</v>
      </c>
      <c r="C4" s="45" t="s">
        <v>31</v>
      </c>
      <c r="D4" s="45" t="s">
        <v>99</v>
      </c>
      <c r="E4" s="45" t="s">
        <v>100</v>
      </c>
    </row>
    <row r="5" customHeight="1" spans="1:5">
      <c r="A5" s="46" t="s">
        <v>34</v>
      </c>
      <c r="B5" s="46"/>
      <c r="C5" s="33">
        <v>636.37</v>
      </c>
      <c r="D5" s="33">
        <v>552.32</v>
      </c>
      <c r="E5" s="33">
        <v>84.05</v>
      </c>
    </row>
    <row r="6" customHeight="1" spans="1:5">
      <c r="A6" s="40" t="s">
        <v>101</v>
      </c>
      <c r="B6" s="41" t="s">
        <v>102</v>
      </c>
      <c r="C6" s="35">
        <v>533.2</v>
      </c>
      <c r="D6" s="35">
        <v>516.2</v>
      </c>
      <c r="E6" s="35">
        <v>17</v>
      </c>
    </row>
    <row r="7" customHeight="1" spans="1:5">
      <c r="A7" s="43" t="s">
        <v>103</v>
      </c>
      <c r="B7" s="44" t="s">
        <v>104</v>
      </c>
      <c r="C7" s="35">
        <v>117.6</v>
      </c>
      <c r="D7" s="35">
        <v>117.6</v>
      </c>
      <c r="E7" s="35"/>
    </row>
    <row r="8" customHeight="1" spans="1:5">
      <c r="A8" s="43" t="s">
        <v>105</v>
      </c>
      <c r="B8" s="44" t="s">
        <v>106</v>
      </c>
      <c r="C8" s="35">
        <v>68.96</v>
      </c>
      <c r="D8" s="35">
        <v>68.96</v>
      </c>
      <c r="E8" s="35"/>
    </row>
    <row r="9" customHeight="1" spans="1:5">
      <c r="A9" s="43" t="s">
        <v>107</v>
      </c>
      <c r="B9" s="44" t="s">
        <v>108</v>
      </c>
      <c r="C9" s="35">
        <v>117.03</v>
      </c>
      <c r="D9" s="35">
        <v>117.03</v>
      </c>
      <c r="E9" s="35"/>
    </row>
    <row r="10" customHeight="1" spans="1:5">
      <c r="A10" s="43" t="s">
        <v>109</v>
      </c>
      <c r="B10" s="44" t="s">
        <v>110</v>
      </c>
      <c r="C10" s="35">
        <v>17</v>
      </c>
      <c r="D10" s="35"/>
      <c r="E10" s="35">
        <v>17</v>
      </c>
    </row>
    <row r="11" customHeight="1" spans="1:5">
      <c r="A11" s="43" t="s">
        <v>111</v>
      </c>
      <c r="B11" s="44" t="s">
        <v>112</v>
      </c>
      <c r="C11" s="35">
        <v>64.24</v>
      </c>
      <c r="D11" s="35">
        <v>64.24</v>
      </c>
      <c r="E11" s="35"/>
    </row>
    <row r="12" customHeight="1" spans="1:5">
      <c r="A12" s="43" t="s">
        <v>113</v>
      </c>
      <c r="B12" s="44" t="s">
        <v>114</v>
      </c>
      <c r="C12" s="35">
        <v>47.94</v>
      </c>
      <c r="D12" s="35">
        <v>47.94</v>
      </c>
      <c r="E12" s="35"/>
    </row>
    <row r="13" customHeight="1" spans="1:5">
      <c r="A13" s="43" t="s">
        <v>115</v>
      </c>
      <c r="B13" s="44" t="s">
        <v>116</v>
      </c>
      <c r="C13" s="35">
        <v>23.97</v>
      </c>
      <c r="D13" s="35">
        <v>23.97</v>
      </c>
      <c r="E13" s="35"/>
    </row>
    <row r="14" customHeight="1" spans="1:5">
      <c r="A14" s="43" t="s">
        <v>117</v>
      </c>
      <c r="B14" s="44" t="s">
        <v>118</v>
      </c>
      <c r="C14" s="35">
        <v>29.96</v>
      </c>
      <c r="D14" s="35">
        <v>29.96</v>
      </c>
      <c r="E14" s="35"/>
    </row>
    <row r="15" customHeight="1" spans="1:5">
      <c r="A15" s="43" t="s">
        <v>119</v>
      </c>
      <c r="B15" s="44" t="s">
        <v>120</v>
      </c>
      <c r="C15" s="35">
        <v>0.9</v>
      </c>
      <c r="D15" s="35">
        <v>0.9</v>
      </c>
      <c r="E15" s="35"/>
    </row>
    <row r="16" customHeight="1" spans="1:5">
      <c r="A16" s="43" t="s">
        <v>121</v>
      </c>
      <c r="B16" s="44" t="s">
        <v>122</v>
      </c>
      <c r="C16" s="35">
        <v>39.6</v>
      </c>
      <c r="D16" s="35">
        <v>39.6</v>
      </c>
      <c r="E16" s="35"/>
    </row>
    <row r="17" customHeight="1" spans="1:5">
      <c r="A17" s="43" t="s">
        <v>123</v>
      </c>
      <c r="B17" s="44" t="s">
        <v>124</v>
      </c>
      <c r="C17" s="35">
        <v>6</v>
      </c>
      <c r="D17" s="35">
        <v>6</v>
      </c>
      <c r="E17" s="35"/>
    </row>
    <row r="18" customHeight="1" spans="1:5">
      <c r="A18" s="40" t="s">
        <v>125</v>
      </c>
      <c r="B18" s="41" t="s">
        <v>126</v>
      </c>
      <c r="C18" s="35">
        <v>66.05</v>
      </c>
      <c r="D18" s="35"/>
      <c r="E18" s="35">
        <v>66.05</v>
      </c>
    </row>
    <row r="19" customHeight="1" spans="1:5">
      <c r="A19" s="43" t="s">
        <v>127</v>
      </c>
      <c r="B19" s="44" t="s">
        <v>128</v>
      </c>
      <c r="C19" s="35">
        <v>2.5</v>
      </c>
      <c r="D19" s="35"/>
      <c r="E19" s="35">
        <v>2.5</v>
      </c>
    </row>
    <row r="20" customHeight="1" spans="1:5">
      <c r="A20" s="43" t="s">
        <v>129</v>
      </c>
      <c r="B20" s="44" t="s">
        <v>130</v>
      </c>
      <c r="C20" s="35">
        <v>0.4</v>
      </c>
      <c r="D20" s="35"/>
      <c r="E20" s="35">
        <v>0.4</v>
      </c>
    </row>
    <row r="21" customHeight="1" spans="1:5">
      <c r="A21" s="43" t="s">
        <v>131</v>
      </c>
      <c r="B21" s="44" t="s">
        <v>132</v>
      </c>
      <c r="C21" s="35">
        <v>2.4</v>
      </c>
      <c r="D21" s="35"/>
      <c r="E21" s="35">
        <v>2.4</v>
      </c>
    </row>
    <row r="22" customHeight="1" spans="1:5">
      <c r="A22" s="43" t="s">
        <v>133</v>
      </c>
      <c r="B22" s="44" t="s">
        <v>134</v>
      </c>
      <c r="C22" s="35">
        <v>7.5</v>
      </c>
      <c r="D22" s="35"/>
      <c r="E22" s="35">
        <v>7.5</v>
      </c>
    </row>
    <row r="23" customHeight="1" spans="1:5">
      <c r="A23" s="43" t="s">
        <v>135</v>
      </c>
      <c r="B23" s="44" t="s">
        <v>136</v>
      </c>
      <c r="C23" s="35">
        <v>9.27</v>
      </c>
      <c r="D23" s="35"/>
      <c r="E23" s="35">
        <v>9.27</v>
      </c>
    </row>
    <row r="24" customHeight="1" spans="1:5">
      <c r="A24" s="43" t="s">
        <v>137</v>
      </c>
      <c r="B24" s="44" t="s">
        <v>138</v>
      </c>
      <c r="C24" s="35">
        <v>3.3</v>
      </c>
      <c r="D24" s="35"/>
      <c r="E24" s="35">
        <v>3.3</v>
      </c>
    </row>
    <row r="25" customHeight="1" spans="1:5">
      <c r="A25" s="43" t="s">
        <v>139</v>
      </c>
      <c r="B25" s="44" t="s">
        <v>140</v>
      </c>
      <c r="C25" s="35">
        <v>4.1</v>
      </c>
      <c r="D25" s="35"/>
      <c r="E25" s="35">
        <v>4.1</v>
      </c>
    </row>
    <row r="26" customHeight="1" spans="1:5">
      <c r="A26" s="43" t="s">
        <v>141</v>
      </c>
      <c r="B26" s="44" t="s">
        <v>142</v>
      </c>
      <c r="C26" s="35">
        <v>9.39</v>
      </c>
      <c r="D26" s="35"/>
      <c r="E26" s="35">
        <v>9.39</v>
      </c>
    </row>
    <row r="27" customHeight="1" spans="1:5">
      <c r="A27" s="43" t="s">
        <v>143</v>
      </c>
      <c r="B27" s="44" t="s">
        <v>144</v>
      </c>
      <c r="C27" s="35">
        <v>4.4</v>
      </c>
      <c r="D27" s="35"/>
      <c r="E27" s="35">
        <v>4.4</v>
      </c>
    </row>
    <row r="28" customHeight="1" spans="1:5">
      <c r="A28" s="43" t="s">
        <v>145</v>
      </c>
      <c r="B28" s="44" t="s">
        <v>146</v>
      </c>
      <c r="C28" s="35">
        <v>5.32</v>
      </c>
      <c r="D28" s="35"/>
      <c r="E28" s="35">
        <v>5.32</v>
      </c>
    </row>
    <row r="29" customHeight="1" spans="1:5">
      <c r="A29" s="43" t="s">
        <v>147</v>
      </c>
      <c r="B29" s="44" t="s">
        <v>148</v>
      </c>
      <c r="C29" s="35">
        <v>17.46</v>
      </c>
      <c r="D29" s="35"/>
      <c r="E29" s="35">
        <v>17.46</v>
      </c>
    </row>
    <row r="30" customHeight="1" spans="1:5">
      <c r="A30" s="40" t="s">
        <v>149</v>
      </c>
      <c r="B30" s="41" t="s">
        <v>150</v>
      </c>
      <c r="C30" s="35">
        <v>36.12</v>
      </c>
      <c r="D30" s="35">
        <v>36.12</v>
      </c>
      <c r="E30" s="35"/>
    </row>
    <row r="31" customHeight="1" spans="1:5">
      <c r="A31" s="43" t="s">
        <v>151</v>
      </c>
      <c r="B31" s="44" t="s">
        <v>152</v>
      </c>
      <c r="C31" s="35">
        <v>32.2</v>
      </c>
      <c r="D31" s="35">
        <v>32.2</v>
      </c>
      <c r="E31" s="35"/>
    </row>
    <row r="32" customHeight="1" spans="1:5">
      <c r="A32" s="43" t="s">
        <v>153</v>
      </c>
      <c r="B32" s="44" t="s">
        <v>154</v>
      </c>
      <c r="C32" s="35">
        <v>3.92</v>
      </c>
      <c r="D32" s="35">
        <v>3.92</v>
      </c>
      <c r="E32" s="35"/>
    </row>
    <row r="33" customHeight="1" spans="1:5">
      <c r="A33" s="40" t="s">
        <v>155</v>
      </c>
      <c r="B33" s="41" t="s">
        <v>156</v>
      </c>
      <c r="C33" s="35">
        <v>1</v>
      </c>
      <c r="D33" s="35"/>
      <c r="E33" s="35">
        <v>1</v>
      </c>
    </row>
    <row r="34" customHeight="1" spans="1:5">
      <c r="A34" s="43" t="s">
        <v>157</v>
      </c>
      <c r="B34" s="44" t="s">
        <v>158</v>
      </c>
      <c r="C34" s="35">
        <v>1</v>
      </c>
      <c r="D34" s="35"/>
      <c r="E34" s="35">
        <v>1</v>
      </c>
    </row>
  </sheetData>
  <mergeCells count="4">
    <mergeCell ref="A1:E1"/>
    <mergeCell ref="A3:B3"/>
    <mergeCell ref="C3:E3"/>
    <mergeCell ref="A5:B5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B14" sqref="B14"/>
    </sheetView>
  </sheetViews>
  <sheetFormatPr defaultColWidth="10" defaultRowHeight="23.1" customHeight="1" outlineLevelRow="5" outlineLevelCol="5"/>
  <cols>
    <col min="1" max="6" width="20.375" style="3" customWidth="1"/>
    <col min="7" max="16384" width="10" style="3"/>
  </cols>
  <sheetData>
    <row r="1" s="1" customFormat="1" ht="33" customHeight="1" spans="1:6">
      <c r="A1" s="17" t="s">
        <v>159</v>
      </c>
      <c r="B1" s="17"/>
      <c r="C1" s="17"/>
      <c r="D1" s="17"/>
      <c r="E1" s="17"/>
      <c r="F1" s="17"/>
    </row>
    <row r="2" s="51" customFormat="1" customHeight="1" spans="5:6">
      <c r="E2" s="52" t="s">
        <v>1</v>
      </c>
      <c r="F2" s="53"/>
    </row>
    <row r="3" s="51" customFormat="1" customHeight="1" spans="1:6">
      <c r="A3" s="25" t="s">
        <v>28</v>
      </c>
      <c r="B3" s="25"/>
      <c r="C3" s="25"/>
      <c r="D3" s="25"/>
      <c r="E3" s="25"/>
      <c r="F3" s="25"/>
    </row>
    <row r="4" s="51" customFormat="1" customHeight="1" spans="1:6">
      <c r="A4" s="23" t="s">
        <v>6</v>
      </c>
      <c r="B4" s="23" t="s">
        <v>160</v>
      </c>
      <c r="C4" s="23" t="s">
        <v>161</v>
      </c>
      <c r="D4" s="25"/>
      <c r="E4" s="25"/>
      <c r="F4" s="23" t="s">
        <v>162</v>
      </c>
    </row>
    <row r="5" s="51" customFormat="1" ht="35.1" customHeight="1" spans="1:6">
      <c r="A5" s="25"/>
      <c r="B5" s="25"/>
      <c r="C5" s="23" t="s">
        <v>163</v>
      </c>
      <c r="D5" s="23" t="s">
        <v>164</v>
      </c>
      <c r="E5" s="23" t="s">
        <v>165</v>
      </c>
      <c r="F5" s="25"/>
    </row>
    <row r="6" customHeight="1" spans="1:6">
      <c r="A6" s="10">
        <f>B6+C6+F6</f>
        <v>9.42</v>
      </c>
      <c r="B6" s="10"/>
      <c r="C6" s="10">
        <f>D6+E6</f>
        <v>5.32</v>
      </c>
      <c r="D6" s="10"/>
      <c r="E6" s="10">
        <v>5.32</v>
      </c>
      <c r="F6" s="10">
        <v>4.1</v>
      </c>
    </row>
  </sheetData>
  <mergeCells count="7">
    <mergeCell ref="A1:F1"/>
    <mergeCell ref="E2:F2"/>
    <mergeCell ref="A3:F3"/>
    <mergeCell ref="C4:E4"/>
    <mergeCell ref="A4:A5"/>
    <mergeCell ref="B4:B5"/>
    <mergeCell ref="F4:F5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C4" sqref="$A4:$XFD4"/>
    </sheetView>
  </sheetViews>
  <sheetFormatPr defaultColWidth="10" defaultRowHeight="23.1" customHeight="1" outlineLevelRow="6" outlineLevelCol="4"/>
  <cols>
    <col min="1" max="1" width="10.625" style="28" customWidth="1"/>
    <col min="2" max="2" width="53.625" style="28" customWidth="1"/>
    <col min="3" max="5" width="20.625" style="28" customWidth="1"/>
    <col min="6" max="16384" width="10" style="28"/>
  </cols>
  <sheetData>
    <row r="1" s="26" customFormat="1" ht="33" customHeight="1" spans="1:5">
      <c r="A1" s="48" t="s">
        <v>166</v>
      </c>
      <c r="B1" s="48"/>
      <c r="C1" s="48"/>
      <c r="D1" s="48"/>
      <c r="E1" s="48"/>
    </row>
    <row r="2" s="27" customFormat="1" customHeight="1" spans="1:5">
      <c r="A2" s="49"/>
      <c r="B2" s="49"/>
      <c r="C2" s="49"/>
      <c r="D2" s="49"/>
      <c r="E2" s="36" t="s">
        <v>1</v>
      </c>
    </row>
    <row r="3" s="27" customFormat="1" customHeight="1" spans="1:5">
      <c r="A3" s="46" t="s">
        <v>29</v>
      </c>
      <c r="B3" s="45" t="s">
        <v>30</v>
      </c>
      <c r="C3" s="45" t="s">
        <v>167</v>
      </c>
      <c r="D3" s="46"/>
      <c r="E3" s="46"/>
    </row>
    <row r="4" s="27" customFormat="1" customHeight="1" spans="1:5">
      <c r="A4" s="46"/>
      <c r="B4" s="46"/>
      <c r="C4" s="45" t="s">
        <v>31</v>
      </c>
      <c r="D4" s="45" t="s">
        <v>32</v>
      </c>
      <c r="E4" s="45" t="s">
        <v>33</v>
      </c>
    </row>
    <row r="5" customHeight="1" spans="1:5">
      <c r="A5" s="46" t="s">
        <v>34</v>
      </c>
      <c r="B5" s="46"/>
      <c r="C5" s="33"/>
      <c r="D5" s="33"/>
      <c r="E5" s="33"/>
    </row>
    <row r="6" customHeight="1" spans="1:5">
      <c r="A6" s="40"/>
      <c r="B6" s="41"/>
      <c r="C6" s="35"/>
      <c r="D6" s="35"/>
      <c r="E6" s="35"/>
    </row>
    <row r="7" customHeight="1" spans="1:5">
      <c r="A7" s="50" t="s">
        <v>168</v>
      </c>
      <c r="B7" s="50"/>
      <c r="C7" s="50"/>
      <c r="D7" s="50"/>
      <c r="E7" s="50"/>
    </row>
  </sheetData>
  <mergeCells count="6">
    <mergeCell ref="A1:E1"/>
    <mergeCell ref="C3:E3"/>
    <mergeCell ref="A5:B5"/>
    <mergeCell ref="A7:E7"/>
    <mergeCell ref="A3:A4"/>
    <mergeCell ref="B3:B4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B6" sqref="B6"/>
    </sheetView>
  </sheetViews>
  <sheetFormatPr defaultColWidth="10" defaultRowHeight="23.1" customHeight="1" outlineLevelCol="3"/>
  <cols>
    <col min="1" max="1" width="40.625" style="28" customWidth="1"/>
    <col min="2" max="2" width="22.625" style="28" customWidth="1"/>
    <col min="3" max="3" width="40.625" style="28" customWidth="1"/>
    <col min="4" max="4" width="22.625" style="28" customWidth="1"/>
    <col min="5" max="6" width="9.75" style="28" customWidth="1"/>
    <col min="7" max="16384" width="10" style="28"/>
  </cols>
  <sheetData>
    <row r="1" s="26" customFormat="1" ht="33" customHeight="1" spans="1:4">
      <c r="A1" s="29" t="s">
        <v>169</v>
      </c>
      <c r="B1" s="29"/>
      <c r="C1" s="29"/>
      <c r="D1" s="29"/>
    </row>
    <row r="2" s="27" customFormat="1" customHeight="1" spans="4:4">
      <c r="D2" s="36" t="s">
        <v>1</v>
      </c>
    </row>
    <row r="3" s="27" customFormat="1" customHeight="1" spans="1:4">
      <c r="A3" s="45" t="s">
        <v>2</v>
      </c>
      <c r="B3" s="46"/>
      <c r="C3" s="45" t="s">
        <v>3</v>
      </c>
      <c r="D3" s="46"/>
    </row>
    <row r="4" s="27" customFormat="1" customHeight="1" spans="1:4">
      <c r="A4" s="45" t="s">
        <v>4</v>
      </c>
      <c r="B4" s="45" t="s">
        <v>5</v>
      </c>
      <c r="C4" s="45" t="s">
        <v>4</v>
      </c>
      <c r="D4" s="45" t="s">
        <v>5</v>
      </c>
    </row>
    <row r="5" customHeight="1" spans="1:4">
      <c r="A5" s="46" t="s">
        <v>34</v>
      </c>
      <c r="B5" s="33">
        <v>16469.26</v>
      </c>
      <c r="C5" s="46" t="s">
        <v>34</v>
      </c>
      <c r="D5" s="33">
        <v>16469.26</v>
      </c>
    </row>
    <row r="6" customHeight="1" spans="1:4">
      <c r="A6" s="41" t="s">
        <v>12</v>
      </c>
      <c r="B6" s="35">
        <v>16469.26</v>
      </c>
      <c r="C6" s="41" t="s">
        <v>13</v>
      </c>
      <c r="D6" s="35">
        <v>104.11</v>
      </c>
    </row>
    <row r="7" customHeight="1" spans="1:4">
      <c r="A7" s="41" t="s">
        <v>14</v>
      </c>
      <c r="B7" s="35"/>
      <c r="C7" s="41" t="s">
        <v>15</v>
      </c>
      <c r="D7" s="35">
        <v>39.88</v>
      </c>
    </row>
    <row r="8" customHeight="1" spans="1:4">
      <c r="A8" s="41" t="s">
        <v>16</v>
      </c>
      <c r="B8" s="35"/>
      <c r="C8" s="41" t="s">
        <v>17</v>
      </c>
      <c r="D8" s="35">
        <v>16285.67</v>
      </c>
    </row>
    <row r="9" customHeight="1" spans="1:4">
      <c r="A9" s="41" t="s">
        <v>170</v>
      </c>
      <c r="B9" s="35"/>
      <c r="C9" s="41" t="s">
        <v>18</v>
      </c>
      <c r="D9" s="35">
        <v>39.6</v>
      </c>
    </row>
    <row r="10" customHeight="1" spans="1:4">
      <c r="A10" s="41" t="s">
        <v>171</v>
      </c>
      <c r="B10" s="35"/>
      <c r="C10" s="41"/>
      <c r="D10" s="35"/>
    </row>
    <row r="11" customHeight="1" spans="1:4">
      <c r="A11" s="41" t="s">
        <v>172</v>
      </c>
      <c r="B11" s="35"/>
      <c r="C11" s="41"/>
      <c r="D11" s="35"/>
    </row>
    <row r="12" customHeight="1" spans="1:4">
      <c r="A12" s="41" t="s">
        <v>173</v>
      </c>
      <c r="B12" s="35"/>
      <c r="C12" s="41"/>
      <c r="D12" s="35"/>
    </row>
    <row r="13" customHeight="1" spans="1:4">
      <c r="A13" s="41" t="s">
        <v>174</v>
      </c>
      <c r="B13" s="35"/>
      <c r="C13" s="41"/>
      <c r="D13" s="35"/>
    </row>
    <row r="14" customHeight="1" spans="1:4">
      <c r="A14" s="41" t="s">
        <v>175</v>
      </c>
      <c r="B14" s="35"/>
      <c r="C14" s="41"/>
      <c r="D14" s="35"/>
    </row>
  </sheetData>
  <mergeCells count="3">
    <mergeCell ref="A1:D1"/>
    <mergeCell ref="A3:B3"/>
    <mergeCell ref="C3:D3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G37" sqref="G37"/>
    </sheetView>
  </sheetViews>
  <sheetFormatPr defaultColWidth="10" defaultRowHeight="23.1" customHeight="1"/>
  <cols>
    <col min="1" max="1" width="10" style="28" customWidth="1"/>
    <col min="2" max="2" width="34.625" style="28" customWidth="1"/>
    <col min="3" max="3" width="9.375" style="28" customWidth="1"/>
    <col min="4" max="4" width="9.875" style="28" customWidth="1"/>
    <col min="5" max="5" width="9.625" style="28" customWidth="1"/>
    <col min="6" max="6" width="9.75" style="28" customWidth="1"/>
    <col min="7" max="7" width="9.25" style="28" customWidth="1"/>
    <col min="8" max="8" width="6.5" style="28" customWidth="1"/>
    <col min="9" max="9" width="6.375" style="28" customWidth="1"/>
    <col min="10" max="10" width="8.5" style="28" customWidth="1"/>
    <col min="11" max="11" width="7" style="28" customWidth="1"/>
    <col min="12" max="12" width="5.5" style="28" customWidth="1"/>
    <col min="13" max="16384" width="10" style="28"/>
  </cols>
  <sheetData>
    <row r="1" s="26" customFormat="1" ht="33" customHeight="1" spans="1:12">
      <c r="A1" s="29" t="s">
        <v>176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="27" customFormat="1" customHeight="1" spans="12:12">
      <c r="L2" s="36" t="s">
        <v>1</v>
      </c>
    </row>
    <row r="3" s="27" customFormat="1" customHeight="1" spans="1:12">
      <c r="A3" s="45" t="s">
        <v>177</v>
      </c>
      <c r="B3" s="46"/>
      <c r="C3" s="45" t="s">
        <v>31</v>
      </c>
      <c r="D3" s="31" t="s">
        <v>178</v>
      </c>
      <c r="E3" s="31" t="s">
        <v>179</v>
      </c>
      <c r="F3" s="31" t="s">
        <v>180</v>
      </c>
      <c r="G3" s="31" t="s">
        <v>181</v>
      </c>
      <c r="H3" s="31" t="s">
        <v>182</v>
      </c>
      <c r="I3" s="31" t="s">
        <v>183</v>
      </c>
      <c r="J3" s="31" t="s">
        <v>184</v>
      </c>
      <c r="K3" s="31" t="s">
        <v>185</v>
      </c>
      <c r="L3" s="31" t="s">
        <v>186</v>
      </c>
    </row>
    <row r="4" s="27" customFormat="1" customHeight="1" spans="1:12">
      <c r="A4" s="45" t="s">
        <v>98</v>
      </c>
      <c r="B4" s="45" t="s">
        <v>30</v>
      </c>
      <c r="C4" s="46"/>
      <c r="D4" s="32"/>
      <c r="E4" s="32"/>
      <c r="F4" s="32"/>
      <c r="G4" s="32"/>
      <c r="H4" s="32"/>
      <c r="I4" s="32"/>
      <c r="J4" s="32"/>
      <c r="K4" s="32"/>
      <c r="L4" s="32"/>
    </row>
    <row r="5" ht="21" customHeight="1" spans="1:12">
      <c r="A5" s="46" t="s">
        <v>34</v>
      </c>
      <c r="B5" s="46"/>
      <c r="C5" s="33">
        <v>16469.26</v>
      </c>
      <c r="D5" s="33">
        <v>16469.26</v>
      </c>
      <c r="E5" s="33"/>
      <c r="F5" s="33"/>
      <c r="G5" s="33"/>
      <c r="H5" s="33"/>
      <c r="I5" s="33"/>
      <c r="J5" s="33"/>
      <c r="K5" s="33"/>
      <c r="L5" s="33"/>
    </row>
    <row r="6" ht="21" customHeight="1" spans="1:12">
      <c r="A6" s="40" t="s">
        <v>35</v>
      </c>
      <c r="B6" s="41" t="s">
        <v>13</v>
      </c>
      <c r="C6" s="35">
        <v>104.11</v>
      </c>
      <c r="D6" s="35">
        <v>104.11</v>
      </c>
      <c r="E6" s="35"/>
      <c r="F6" s="35"/>
      <c r="G6" s="35"/>
      <c r="H6" s="35"/>
      <c r="I6" s="35"/>
      <c r="J6" s="35"/>
      <c r="K6" s="35"/>
      <c r="L6" s="35"/>
    </row>
    <row r="7" ht="21" customHeight="1" spans="1:12">
      <c r="A7" s="43" t="s">
        <v>36</v>
      </c>
      <c r="B7" s="44" t="s">
        <v>37</v>
      </c>
      <c r="C7" s="35">
        <v>104.11</v>
      </c>
      <c r="D7" s="35">
        <v>104.11</v>
      </c>
      <c r="E7" s="35"/>
      <c r="F7" s="35"/>
      <c r="G7" s="35"/>
      <c r="H7" s="35"/>
      <c r="I7" s="35"/>
      <c r="J7" s="35"/>
      <c r="K7" s="35"/>
      <c r="L7" s="35"/>
    </row>
    <row r="8" ht="21" customHeight="1" spans="1:12">
      <c r="A8" s="43" t="s">
        <v>38</v>
      </c>
      <c r="B8" s="44" t="s">
        <v>39</v>
      </c>
      <c r="C8" s="35">
        <v>47.94</v>
      </c>
      <c r="D8" s="35">
        <v>47.94</v>
      </c>
      <c r="E8" s="35"/>
      <c r="F8" s="35"/>
      <c r="G8" s="35"/>
      <c r="H8" s="35"/>
      <c r="I8" s="35"/>
      <c r="J8" s="35"/>
      <c r="K8" s="35"/>
      <c r="L8" s="35"/>
    </row>
    <row r="9" ht="21" customHeight="1" spans="1:12">
      <c r="A9" s="43" t="s">
        <v>40</v>
      </c>
      <c r="B9" s="44" t="s">
        <v>41</v>
      </c>
      <c r="C9" s="35">
        <v>23.97</v>
      </c>
      <c r="D9" s="35">
        <v>23.97</v>
      </c>
      <c r="E9" s="35"/>
      <c r="F9" s="35"/>
      <c r="G9" s="35"/>
      <c r="H9" s="35"/>
      <c r="I9" s="35"/>
      <c r="J9" s="35"/>
      <c r="K9" s="35"/>
      <c r="L9" s="35"/>
    </row>
    <row r="10" ht="21" customHeight="1" spans="1:12">
      <c r="A10" s="43" t="s">
        <v>42</v>
      </c>
      <c r="B10" s="44" t="s">
        <v>43</v>
      </c>
      <c r="C10" s="35">
        <v>32.2</v>
      </c>
      <c r="D10" s="35">
        <v>32.2</v>
      </c>
      <c r="E10" s="35"/>
      <c r="F10" s="35"/>
      <c r="G10" s="35"/>
      <c r="H10" s="35"/>
      <c r="I10" s="35"/>
      <c r="J10" s="35"/>
      <c r="K10" s="35"/>
      <c r="L10" s="35"/>
    </row>
    <row r="11" ht="21" customHeight="1" spans="1:12">
      <c r="A11" s="40" t="s">
        <v>44</v>
      </c>
      <c r="B11" s="41" t="s">
        <v>15</v>
      </c>
      <c r="C11" s="35">
        <v>39.88</v>
      </c>
      <c r="D11" s="35">
        <v>39.88</v>
      </c>
      <c r="E11" s="35"/>
      <c r="F11" s="35"/>
      <c r="G11" s="35"/>
      <c r="H11" s="35"/>
      <c r="I11" s="35"/>
      <c r="J11" s="35"/>
      <c r="K11" s="35"/>
      <c r="L11" s="35"/>
    </row>
    <row r="12" ht="21" customHeight="1" spans="1:12">
      <c r="A12" s="43" t="s">
        <v>45</v>
      </c>
      <c r="B12" s="44" t="s">
        <v>46</v>
      </c>
      <c r="C12" s="35">
        <v>39.88</v>
      </c>
      <c r="D12" s="35">
        <v>39.88</v>
      </c>
      <c r="E12" s="35"/>
      <c r="F12" s="35"/>
      <c r="G12" s="35"/>
      <c r="H12" s="35"/>
      <c r="I12" s="35"/>
      <c r="J12" s="35"/>
      <c r="K12" s="35"/>
      <c r="L12" s="35"/>
    </row>
    <row r="13" ht="21" customHeight="1" spans="1:12">
      <c r="A13" s="43" t="s">
        <v>47</v>
      </c>
      <c r="B13" s="44" t="s">
        <v>48</v>
      </c>
      <c r="C13" s="35">
        <v>23.87</v>
      </c>
      <c r="D13" s="35">
        <v>23.87</v>
      </c>
      <c r="E13" s="35"/>
      <c r="F13" s="35"/>
      <c r="G13" s="35"/>
      <c r="H13" s="35"/>
      <c r="I13" s="35"/>
      <c r="J13" s="35"/>
      <c r="K13" s="35"/>
      <c r="L13" s="35"/>
    </row>
    <row r="14" ht="21" customHeight="1" spans="1:12">
      <c r="A14" s="43" t="s">
        <v>49</v>
      </c>
      <c r="B14" s="44" t="s">
        <v>50</v>
      </c>
      <c r="C14" s="35">
        <v>6.09</v>
      </c>
      <c r="D14" s="35">
        <v>6.09</v>
      </c>
      <c r="E14" s="35"/>
      <c r="F14" s="35"/>
      <c r="G14" s="35"/>
      <c r="H14" s="35"/>
      <c r="I14" s="35"/>
      <c r="J14" s="35"/>
      <c r="K14" s="35"/>
      <c r="L14" s="35"/>
    </row>
    <row r="15" ht="21" customHeight="1" spans="1:12">
      <c r="A15" s="43" t="s">
        <v>51</v>
      </c>
      <c r="B15" s="44" t="s">
        <v>52</v>
      </c>
      <c r="C15" s="35">
        <v>2.72</v>
      </c>
      <c r="D15" s="35">
        <v>2.72</v>
      </c>
      <c r="E15" s="35"/>
      <c r="F15" s="35"/>
      <c r="G15" s="35"/>
      <c r="H15" s="35"/>
      <c r="I15" s="35"/>
      <c r="J15" s="35"/>
      <c r="K15" s="35"/>
      <c r="L15" s="35"/>
    </row>
    <row r="16" ht="21" customHeight="1" spans="1:12">
      <c r="A16" s="43" t="s">
        <v>53</v>
      </c>
      <c r="B16" s="44" t="s">
        <v>54</v>
      </c>
      <c r="C16" s="35">
        <v>7.2</v>
      </c>
      <c r="D16" s="35">
        <v>7.2</v>
      </c>
      <c r="E16" s="35"/>
      <c r="F16" s="35"/>
      <c r="G16" s="35"/>
      <c r="H16" s="35"/>
      <c r="I16" s="35"/>
      <c r="J16" s="35"/>
      <c r="K16" s="35"/>
      <c r="L16" s="35"/>
    </row>
    <row r="17" ht="21" customHeight="1" spans="1:12">
      <c r="A17" s="40" t="s">
        <v>55</v>
      </c>
      <c r="B17" s="41" t="s">
        <v>17</v>
      </c>
      <c r="C17" s="35">
        <v>16285.67</v>
      </c>
      <c r="D17" s="35">
        <v>16285.67</v>
      </c>
      <c r="E17" s="35"/>
      <c r="F17" s="35"/>
      <c r="G17" s="35"/>
      <c r="H17" s="35"/>
      <c r="I17" s="35"/>
      <c r="J17" s="35"/>
      <c r="K17" s="35"/>
      <c r="L17" s="35"/>
    </row>
    <row r="18" ht="21" customHeight="1" spans="1:12">
      <c r="A18" s="43" t="s">
        <v>56</v>
      </c>
      <c r="B18" s="44" t="s">
        <v>57</v>
      </c>
      <c r="C18" s="35">
        <v>169</v>
      </c>
      <c r="D18" s="35">
        <v>169</v>
      </c>
      <c r="E18" s="35"/>
      <c r="F18" s="35"/>
      <c r="G18" s="35"/>
      <c r="H18" s="35"/>
      <c r="I18" s="35"/>
      <c r="J18" s="35"/>
      <c r="K18" s="35"/>
      <c r="L18" s="35"/>
    </row>
    <row r="19" ht="21" customHeight="1" spans="1:12">
      <c r="A19" s="43" t="s">
        <v>58</v>
      </c>
      <c r="B19" s="44" t="s">
        <v>59</v>
      </c>
      <c r="C19" s="35">
        <v>100</v>
      </c>
      <c r="D19" s="35">
        <v>100</v>
      </c>
      <c r="E19" s="35"/>
      <c r="F19" s="35"/>
      <c r="G19" s="35"/>
      <c r="H19" s="35"/>
      <c r="I19" s="35"/>
      <c r="J19" s="35"/>
      <c r="K19" s="35"/>
      <c r="L19" s="35"/>
    </row>
    <row r="20" ht="21" customHeight="1" spans="1:12">
      <c r="A20" s="43" t="s">
        <v>60</v>
      </c>
      <c r="B20" s="44" t="s">
        <v>61</v>
      </c>
      <c r="C20" s="35">
        <v>23</v>
      </c>
      <c r="D20" s="35">
        <v>23</v>
      </c>
      <c r="E20" s="35"/>
      <c r="F20" s="35"/>
      <c r="G20" s="35"/>
      <c r="H20" s="35"/>
      <c r="I20" s="35"/>
      <c r="J20" s="35"/>
      <c r="K20" s="35"/>
      <c r="L20" s="35"/>
    </row>
    <row r="21" ht="21" customHeight="1" spans="1:12">
      <c r="A21" s="43" t="s">
        <v>62</v>
      </c>
      <c r="B21" s="44" t="s">
        <v>63</v>
      </c>
      <c r="C21" s="35">
        <v>46</v>
      </c>
      <c r="D21" s="35">
        <v>46</v>
      </c>
      <c r="E21" s="35"/>
      <c r="F21" s="35"/>
      <c r="G21" s="35"/>
      <c r="H21" s="35"/>
      <c r="I21" s="35"/>
      <c r="J21" s="35"/>
      <c r="K21" s="35"/>
      <c r="L21" s="35"/>
    </row>
    <row r="22" ht="21" customHeight="1" spans="1:12">
      <c r="A22" s="43" t="s">
        <v>65</v>
      </c>
      <c r="B22" s="44" t="s">
        <v>66</v>
      </c>
      <c r="C22" s="35">
        <v>19.32</v>
      </c>
      <c r="D22" s="35">
        <v>19.32</v>
      </c>
      <c r="E22" s="35"/>
      <c r="F22" s="35"/>
      <c r="G22" s="35"/>
      <c r="H22" s="35"/>
      <c r="I22" s="35"/>
      <c r="J22" s="35"/>
      <c r="K22" s="35"/>
      <c r="L22" s="35"/>
    </row>
    <row r="23" ht="21" customHeight="1" spans="1:12">
      <c r="A23" s="43" t="s">
        <v>67</v>
      </c>
      <c r="B23" s="44" t="s">
        <v>68</v>
      </c>
      <c r="C23" s="35">
        <v>1.41</v>
      </c>
      <c r="D23" s="35">
        <v>1.41</v>
      </c>
      <c r="E23" s="35"/>
      <c r="F23" s="35"/>
      <c r="G23" s="35"/>
      <c r="H23" s="35"/>
      <c r="I23" s="35"/>
      <c r="J23" s="35"/>
      <c r="K23" s="35"/>
      <c r="L23" s="35"/>
    </row>
    <row r="24" ht="21" customHeight="1" spans="1:12">
      <c r="A24" s="43" t="s">
        <v>69</v>
      </c>
      <c r="B24" s="44" t="s">
        <v>70</v>
      </c>
      <c r="C24" s="35">
        <v>17.91</v>
      </c>
      <c r="D24" s="35">
        <v>17.91</v>
      </c>
      <c r="E24" s="35"/>
      <c r="F24" s="35"/>
      <c r="G24" s="35"/>
      <c r="H24" s="35"/>
      <c r="I24" s="35"/>
      <c r="J24" s="35"/>
      <c r="K24" s="35"/>
      <c r="L24" s="35"/>
    </row>
    <row r="25" ht="21" customHeight="1" spans="1:12">
      <c r="A25" s="43" t="s">
        <v>71</v>
      </c>
      <c r="B25" s="44" t="s">
        <v>72</v>
      </c>
      <c r="C25" s="35">
        <v>63.46</v>
      </c>
      <c r="D25" s="35">
        <v>63.46</v>
      </c>
      <c r="E25" s="35"/>
      <c r="F25" s="35"/>
      <c r="G25" s="35"/>
      <c r="H25" s="35"/>
      <c r="I25" s="35"/>
      <c r="J25" s="35"/>
      <c r="K25" s="35"/>
      <c r="L25" s="35"/>
    </row>
    <row r="26" ht="21" customHeight="1" spans="1:12">
      <c r="A26" s="43" t="s">
        <v>73</v>
      </c>
      <c r="B26" s="44" t="s">
        <v>74</v>
      </c>
      <c r="C26" s="35">
        <v>63.46</v>
      </c>
      <c r="D26" s="35">
        <v>63.46</v>
      </c>
      <c r="E26" s="35"/>
      <c r="F26" s="35"/>
      <c r="G26" s="35"/>
      <c r="H26" s="35"/>
      <c r="I26" s="35"/>
      <c r="J26" s="35"/>
      <c r="K26" s="35"/>
      <c r="L26" s="35"/>
    </row>
    <row r="27" ht="21" customHeight="1" spans="1:12">
      <c r="A27" s="43" t="s">
        <v>75</v>
      </c>
      <c r="B27" s="44" t="s">
        <v>76</v>
      </c>
      <c r="C27" s="35">
        <v>16033.88</v>
      </c>
      <c r="D27" s="35">
        <v>16033.88</v>
      </c>
      <c r="E27" s="35"/>
      <c r="F27" s="35"/>
      <c r="G27" s="35"/>
      <c r="H27" s="35"/>
      <c r="I27" s="35"/>
      <c r="J27" s="35"/>
      <c r="K27" s="35"/>
      <c r="L27" s="35"/>
    </row>
    <row r="28" ht="21" customHeight="1" spans="1:12">
      <c r="A28" s="43" t="s">
        <v>77</v>
      </c>
      <c r="B28" s="44" t="s">
        <v>78</v>
      </c>
      <c r="C28" s="35">
        <v>338.8</v>
      </c>
      <c r="D28" s="35">
        <v>338.8</v>
      </c>
      <c r="E28" s="35"/>
      <c r="F28" s="35"/>
      <c r="G28" s="35"/>
      <c r="H28" s="35"/>
      <c r="I28" s="35"/>
      <c r="J28" s="35"/>
      <c r="K28" s="35"/>
      <c r="L28" s="35"/>
    </row>
    <row r="29" ht="21" customHeight="1" spans="1:12">
      <c r="A29" s="43" t="s">
        <v>80</v>
      </c>
      <c r="B29" s="44" t="s">
        <v>81</v>
      </c>
      <c r="C29" s="35">
        <v>9.4</v>
      </c>
      <c r="D29" s="35">
        <v>9.4</v>
      </c>
      <c r="E29" s="35"/>
      <c r="F29" s="35"/>
      <c r="G29" s="35"/>
      <c r="H29" s="35"/>
      <c r="I29" s="35"/>
      <c r="J29" s="35"/>
      <c r="K29" s="35"/>
      <c r="L29" s="35"/>
    </row>
    <row r="30" ht="21" customHeight="1" spans="1:12">
      <c r="A30" s="43" t="s">
        <v>82</v>
      </c>
      <c r="B30" s="44" t="s">
        <v>83</v>
      </c>
      <c r="C30" s="35">
        <v>8639</v>
      </c>
      <c r="D30" s="35">
        <v>8639</v>
      </c>
      <c r="E30" s="35"/>
      <c r="F30" s="35"/>
      <c r="G30" s="35"/>
      <c r="H30" s="35"/>
      <c r="I30" s="35"/>
      <c r="J30" s="35"/>
      <c r="K30" s="35"/>
      <c r="L30" s="35"/>
    </row>
    <row r="31" ht="21" customHeight="1" spans="1:12">
      <c r="A31" s="43" t="s">
        <v>84</v>
      </c>
      <c r="B31" s="44" t="s">
        <v>85</v>
      </c>
      <c r="C31" s="35">
        <v>6825</v>
      </c>
      <c r="D31" s="35">
        <v>6825</v>
      </c>
      <c r="E31" s="35"/>
      <c r="F31" s="35"/>
      <c r="G31" s="35"/>
      <c r="H31" s="35"/>
      <c r="I31" s="35"/>
      <c r="J31" s="35"/>
      <c r="K31" s="35"/>
      <c r="L31" s="35"/>
    </row>
    <row r="32" ht="21" customHeight="1" spans="1:12">
      <c r="A32" s="43" t="s">
        <v>86</v>
      </c>
      <c r="B32" s="44" t="s">
        <v>87</v>
      </c>
      <c r="C32" s="35">
        <v>113.99</v>
      </c>
      <c r="D32" s="35">
        <v>113.99</v>
      </c>
      <c r="E32" s="35"/>
      <c r="F32" s="35"/>
      <c r="G32" s="35"/>
      <c r="H32" s="35"/>
      <c r="I32" s="35"/>
      <c r="J32" s="35"/>
      <c r="K32" s="35"/>
      <c r="L32" s="35"/>
    </row>
    <row r="33" ht="21" customHeight="1" spans="1:12">
      <c r="A33" s="43" t="s">
        <v>88</v>
      </c>
      <c r="B33" s="47" t="s">
        <v>187</v>
      </c>
      <c r="C33" s="35">
        <v>107.7</v>
      </c>
      <c r="D33" s="35">
        <v>107.7</v>
      </c>
      <c r="E33" s="35"/>
      <c r="F33" s="35"/>
      <c r="G33" s="35"/>
      <c r="H33" s="35"/>
      <c r="I33" s="35"/>
      <c r="J33" s="35"/>
      <c r="K33" s="35"/>
      <c r="L33" s="35"/>
    </row>
    <row r="34" ht="21" customHeight="1" spans="1:12">
      <c r="A34" s="40" t="s">
        <v>90</v>
      </c>
      <c r="B34" s="41" t="s">
        <v>18</v>
      </c>
      <c r="C34" s="35">
        <v>39.6</v>
      </c>
      <c r="D34" s="35">
        <v>39.6</v>
      </c>
      <c r="E34" s="35"/>
      <c r="F34" s="35"/>
      <c r="G34" s="35"/>
      <c r="H34" s="35"/>
      <c r="I34" s="35"/>
      <c r="J34" s="35"/>
      <c r="K34" s="35"/>
      <c r="L34" s="35"/>
    </row>
    <row r="35" ht="21" customHeight="1" spans="1:12">
      <c r="A35" s="43" t="s">
        <v>91</v>
      </c>
      <c r="B35" s="44" t="s">
        <v>92</v>
      </c>
      <c r="C35" s="35">
        <v>39.6</v>
      </c>
      <c r="D35" s="35">
        <v>39.6</v>
      </c>
      <c r="E35" s="35"/>
      <c r="F35" s="35"/>
      <c r="G35" s="35"/>
      <c r="H35" s="35"/>
      <c r="I35" s="35"/>
      <c r="J35" s="35"/>
      <c r="K35" s="35"/>
      <c r="L35" s="35"/>
    </row>
    <row r="36" ht="21" customHeight="1" spans="1:12">
      <c r="A36" s="43" t="s">
        <v>93</v>
      </c>
      <c r="B36" s="44" t="s">
        <v>94</v>
      </c>
      <c r="C36" s="35">
        <v>39.6</v>
      </c>
      <c r="D36" s="35">
        <v>39.6</v>
      </c>
      <c r="E36" s="35"/>
      <c r="F36" s="35"/>
      <c r="G36" s="35"/>
      <c r="H36" s="35"/>
      <c r="I36" s="35"/>
      <c r="J36" s="35"/>
      <c r="K36" s="35"/>
      <c r="L36" s="35"/>
    </row>
  </sheetData>
  <mergeCells count="13">
    <mergeCell ref="A1:L1"/>
    <mergeCell ref="A3:B3"/>
    <mergeCell ref="A5:B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A3" sqref="$A2:$XFD3"/>
    </sheetView>
  </sheetViews>
  <sheetFormatPr defaultColWidth="10" defaultRowHeight="23.1" customHeight="1" outlineLevelCol="4"/>
  <cols>
    <col min="1" max="1" width="10.625" style="28" customWidth="1"/>
    <col min="2" max="2" width="53.625" style="28" customWidth="1"/>
    <col min="3" max="5" width="20.625" style="28" customWidth="1"/>
    <col min="6" max="16384" width="10" style="28"/>
  </cols>
  <sheetData>
    <row r="1" s="26" customFormat="1" ht="33" customHeight="1" spans="1:5">
      <c r="A1" s="29" t="s">
        <v>188</v>
      </c>
      <c r="B1" s="29"/>
      <c r="C1" s="29"/>
      <c r="D1" s="29"/>
      <c r="E1" s="29"/>
    </row>
    <row r="2" s="27" customFormat="1" customHeight="1" spans="1:5">
      <c r="A2" s="37"/>
      <c r="B2" s="37"/>
      <c r="C2" s="37"/>
      <c r="D2" s="37"/>
      <c r="E2" s="38" t="s">
        <v>1</v>
      </c>
    </row>
    <row r="3" s="27" customFormat="1" customHeight="1" spans="1:5">
      <c r="A3" s="31" t="s">
        <v>98</v>
      </c>
      <c r="B3" s="31" t="s">
        <v>30</v>
      </c>
      <c r="C3" s="31" t="s">
        <v>31</v>
      </c>
      <c r="D3" s="31" t="s">
        <v>189</v>
      </c>
      <c r="E3" s="31" t="s">
        <v>190</v>
      </c>
    </row>
    <row r="4" customHeight="1" spans="1:5">
      <c r="A4" s="32" t="s">
        <v>34</v>
      </c>
      <c r="B4" s="32"/>
      <c r="C4" s="39">
        <v>16469.26</v>
      </c>
      <c r="D4" s="39">
        <v>636.37</v>
      </c>
      <c r="E4" s="39">
        <v>15832.89</v>
      </c>
    </row>
    <row r="5" customHeight="1" spans="1:5">
      <c r="A5" s="40" t="s">
        <v>35</v>
      </c>
      <c r="B5" s="41" t="s">
        <v>13</v>
      </c>
      <c r="C5" s="42">
        <v>104.11</v>
      </c>
      <c r="D5" s="42">
        <v>104.11</v>
      </c>
      <c r="E5" s="42"/>
    </row>
    <row r="6" customHeight="1" spans="1:5">
      <c r="A6" s="43" t="s">
        <v>36</v>
      </c>
      <c r="B6" s="44" t="s">
        <v>37</v>
      </c>
      <c r="C6" s="42">
        <v>104.11</v>
      </c>
      <c r="D6" s="42">
        <v>104.11</v>
      </c>
      <c r="E6" s="42"/>
    </row>
    <row r="7" customHeight="1" spans="1:5">
      <c r="A7" s="43" t="s">
        <v>38</v>
      </c>
      <c r="B7" s="44" t="s">
        <v>39</v>
      </c>
      <c r="C7" s="42">
        <v>47.94</v>
      </c>
      <c r="D7" s="42">
        <v>47.94</v>
      </c>
      <c r="E7" s="42"/>
    </row>
    <row r="8" customHeight="1" spans="1:5">
      <c r="A8" s="43" t="s">
        <v>40</v>
      </c>
      <c r="B8" s="44" t="s">
        <v>41</v>
      </c>
      <c r="C8" s="42">
        <v>23.97</v>
      </c>
      <c r="D8" s="42">
        <v>23.97</v>
      </c>
      <c r="E8" s="42"/>
    </row>
    <row r="9" customHeight="1" spans="1:5">
      <c r="A9" s="43" t="s">
        <v>42</v>
      </c>
      <c r="B9" s="44" t="s">
        <v>43</v>
      </c>
      <c r="C9" s="42">
        <v>32.2</v>
      </c>
      <c r="D9" s="42">
        <v>32.2</v>
      </c>
      <c r="E9" s="42"/>
    </row>
    <row r="10" customHeight="1" spans="1:5">
      <c r="A10" s="40" t="s">
        <v>44</v>
      </c>
      <c r="B10" s="41" t="s">
        <v>15</v>
      </c>
      <c r="C10" s="42">
        <v>39.88</v>
      </c>
      <c r="D10" s="42">
        <v>39.88</v>
      </c>
      <c r="E10" s="42"/>
    </row>
    <row r="11" customHeight="1" spans="1:5">
      <c r="A11" s="43" t="s">
        <v>45</v>
      </c>
      <c r="B11" s="44" t="s">
        <v>46</v>
      </c>
      <c r="C11" s="42">
        <v>39.88</v>
      </c>
      <c r="D11" s="42">
        <v>39.88</v>
      </c>
      <c r="E11" s="42"/>
    </row>
    <row r="12" customHeight="1" spans="1:5">
      <c r="A12" s="43" t="s">
        <v>47</v>
      </c>
      <c r="B12" s="44" t="s">
        <v>48</v>
      </c>
      <c r="C12" s="42">
        <v>23.87</v>
      </c>
      <c r="D12" s="42">
        <v>23.87</v>
      </c>
      <c r="E12" s="42"/>
    </row>
    <row r="13" customHeight="1" spans="1:5">
      <c r="A13" s="43" t="s">
        <v>49</v>
      </c>
      <c r="B13" s="44" t="s">
        <v>50</v>
      </c>
      <c r="C13" s="42">
        <v>6.09</v>
      </c>
      <c r="D13" s="42">
        <v>6.09</v>
      </c>
      <c r="E13" s="42"/>
    </row>
    <row r="14" customHeight="1" spans="1:5">
      <c r="A14" s="43" t="s">
        <v>51</v>
      </c>
      <c r="B14" s="44" t="s">
        <v>52</v>
      </c>
      <c r="C14" s="42">
        <v>2.72</v>
      </c>
      <c r="D14" s="42">
        <v>2.72</v>
      </c>
      <c r="E14" s="42"/>
    </row>
    <row r="15" customHeight="1" spans="1:5">
      <c r="A15" s="43" t="s">
        <v>53</v>
      </c>
      <c r="B15" s="44" t="s">
        <v>54</v>
      </c>
      <c r="C15" s="42">
        <v>7.2</v>
      </c>
      <c r="D15" s="42">
        <v>7.2</v>
      </c>
      <c r="E15" s="42"/>
    </row>
    <row r="16" customHeight="1" spans="1:5">
      <c r="A16" s="40" t="s">
        <v>55</v>
      </c>
      <c r="B16" s="41" t="s">
        <v>17</v>
      </c>
      <c r="C16" s="42">
        <v>16285.67</v>
      </c>
      <c r="D16" s="42">
        <v>452.78</v>
      </c>
      <c r="E16" s="42">
        <v>15832.89</v>
      </c>
    </row>
    <row r="17" customHeight="1" spans="1:5">
      <c r="A17" s="43" t="s">
        <v>56</v>
      </c>
      <c r="B17" s="44" t="s">
        <v>57</v>
      </c>
      <c r="C17" s="42">
        <v>169</v>
      </c>
      <c r="D17" s="42"/>
      <c r="E17" s="42">
        <v>169</v>
      </c>
    </row>
    <row r="18" customHeight="1" spans="1:5">
      <c r="A18" s="43" t="s">
        <v>58</v>
      </c>
      <c r="B18" s="44" t="s">
        <v>59</v>
      </c>
      <c r="C18" s="42">
        <v>100</v>
      </c>
      <c r="D18" s="42"/>
      <c r="E18" s="42">
        <v>100</v>
      </c>
    </row>
    <row r="19" customHeight="1" spans="1:5">
      <c r="A19" s="43" t="s">
        <v>60</v>
      </c>
      <c r="B19" s="44" t="s">
        <v>61</v>
      </c>
      <c r="C19" s="42">
        <v>23</v>
      </c>
      <c r="D19" s="42"/>
      <c r="E19" s="42">
        <v>23</v>
      </c>
    </row>
    <row r="20" customHeight="1" spans="1:5">
      <c r="A20" s="43" t="s">
        <v>62</v>
      </c>
      <c r="B20" s="44" t="s">
        <v>63</v>
      </c>
      <c r="C20" s="42">
        <v>46</v>
      </c>
      <c r="D20" s="42"/>
      <c r="E20" s="42">
        <v>46</v>
      </c>
    </row>
    <row r="21" customHeight="1" spans="1:5">
      <c r="A21" s="43" t="s">
        <v>65</v>
      </c>
      <c r="B21" s="44" t="s">
        <v>66</v>
      </c>
      <c r="C21" s="42">
        <v>19.32</v>
      </c>
      <c r="D21" s="42"/>
      <c r="E21" s="42">
        <v>19.32</v>
      </c>
    </row>
    <row r="22" customHeight="1" spans="1:5">
      <c r="A22" s="43" t="s">
        <v>67</v>
      </c>
      <c r="B22" s="44" t="s">
        <v>68</v>
      </c>
      <c r="C22" s="42">
        <v>1.41</v>
      </c>
      <c r="D22" s="42"/>
      <c r="E22" s="42">
        <v>1.41</v>
      </c>
    </row>
    <row r="23" customHeight="1" spans="1:5">
      <c r="A23" s="43" t="s">
        <v>69</v>
      </c>
      <c r="B23" s="44" t="s">
        <v>70</v>
      </c>
      <c r="C23" s="42">
        <v>17.91</v>
      </c>
      <c r="D23" s="42"/>
      <c r="E23" s="42">
        <v>17.91</v>
      </c>
    </row>
    <row r="24" customHeight="1" spans="1:5">
      <c r="A24" s="43" t="s">
        <v>71</v>
      </c>
      <c r="B24" s="44" t="s">
        <v>72</v>
      </c>
      <c r="C24" s="42">
        <v>63.46</v>
      </c>
      <c r="D24" s="42"/>
      <c r="E24" s="42">
        <v>63.46</v>
      </c>
    </row>
    <row r="25" customHeight="1" spans="1:5">
      <c r="A25" s="43" t="s">
        <v>73</v>
      </c>
      <c r="B25" s="44" t="s">
        <v>74</v>
      </c>
      <c r="C25" s="42">
        <v>63.46</v>
      </c>
      <c r="D25" s="42"/>
      <c r="E25" s="42">
        <v>63.46</v>
      </c>
    </row>
    <row r="26" customHeight="1" spans="1:5">
      <c r="A26" s="43" t="s">
        <v>75</v>
      </c>
      <c r="B26" s="44" t="s">
        <v>76</v>
      </c>
      <c r="C26" s="42">
        <v>16033.88</v>
      </c>
      <c r="D26" s="42">
        <v>452.78</v>
      </c>
      <c r="E26" s="42">
        <v>15581.1</v>
      </c>
    </row>
    <row r="27" customHeight="1" spans="1:5">
      <c r="A27" s="43" t="s">
        <v>77</v>
      </c>
      <c r="B27" s="44" t="s">
        <v>78</v>
      </c>
      <c r="C27" s="42">
        <v>338.8</v>
      </c>
      <c r="D27" s="42">
        <v>338.8</v>
      </c>
      <c r="E27" s="42"/>
    </row>
    <row r="28" customHeight="1" spans="1:5">
      <c r="A28" s="43" t="s">
        <v>80</v>
      </c>
      <c r="B28" s="44" t="s">
        <v>81</v>
      </c>
      <c r="C28" s="42">
        <v>9.4</v>
      </c>
      <c r="D28" s="42"/>
      <c r="E28" s="42">
        <v>9.4</v>
      </c>
    </row>
    <row r="29" customHeight="1" spans="1:5">
      <c r="A29" s="43" t="s">
        <v>82</v>
      </c>
      <c r="B29" s="44" t="s">
        <v>83</v>
      </c>
      <c r="C29" s="42">
        <v>8639</v>
      </c>
      <c r="D29" s="42"/>
      <c r="E29" s="42">
        <v>8639</v>
      </c>
    </row>
    <row r="30" customHeight="1" spans="1:5">
      <c r="A30" s="43" t="s">
        <v>84</v>
      </c>
      <c r="B30" s="44" t="s">
        <v>85</v>
      </c>
      <c r="C30" s="42">
        <v>6825</v>
      </c>
      <c r="D30" s="42"/>
      <c r="E30" s="42">
        <v>6825</v>
      </c>
    </row>
    <row r="31" customHeight="1" spans="1:5">
      <c r="A31" s="43" t="s">
        <v>86</v>
      </c>
      <c r="B31" s="44" t="s">
        <v>87</v>
      </c>
      <c r="C31" s="42">
        <v>113.99</v>
      </c>
      <c r="D31" s="42">
        <v>113.99</v>
      </c>
      <c r="E31" s="42"/>
    </row>
    <row r="32" customHeight="1" spans="1:5">
      <c r="A32" s="43" t="s">
        <v>88</v>
      </c>
      <c r="B32" s="44" t="s">
        <v>89</v>
      </c>
      <c r="C32" s="42">
        <v>107.7</v>
      </c>
      <c r="D32" s="42"/>
      <c r="E32" s="42">
        <v>107.7</v>
      </c>
    </row>
    <row r="33" customHeight="1" spans="1:5">
      <c r="A33" s="40" t="s">
        <v>90</v>
      </c>
      <c r="B33" s="41" t="s">
        <v>18</v>
      </c>
      <c r="C33" s="42">
        <v>39.6</v>
      </c>
      <c r="D33" s="42">
        <v>39.6</v>
      </c>
      <c r="E33" s="42"/>
    </row>
    <row r="34" customHeight="1" spans="1:5">
      <c r="A34" s="43" t="s">
        <v>91</v>
      </c>
      <c r="B34" s="44" t="s">
        <v>92</v>
      </c>
      <c r="C34" s="42">
        <v>39.6</v>
      </c>
      <c r="D34" s="42">
        <v>39.6</v>
      </c>
      <c r="E34" s="42"/>
    </row>
    <row r="35" customHeight="1" spans="1:5">
      <c r="A35" s="43" t="s">
        <v>93</v>
      </c>
      <c r="B35" s="44" t="s">
        <v>94</v>
      </c>
      <c r="C35" s="42">
        <v>39.6</v>
      </c>
      <c r="D35" s="42">
        <v>39.6</v>
      </c>
      <c r="E35" s="42"/>
    </row>
  </sheetData>
  <mergeCells count="2">
    <mergeCell ref="A1:E1"/>
    <mergeCell ref="A4:B4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E9" sqref="E9"/>
    </sheetView>
  </sheetViews>
  <sheetFormatPr defaultColWidth="10" defaultRowHeight="23.1" customHeight="1" outlineLevelRow="4"/>
  <cols>
    <col min="1" max="1" width="9.25" style="28" customWidth="1"/>
    <col min="2" max="3" width="9.625" style="28" customWidth="1"/>
    <col min="4" max="4" width="11" style="28" customWidth="1"/>
    <col min="5" max="6" width="13.5" style="28" customWidth="1"/>
    <col min="7" max="7" width="11.375" style="28" customWidth="1"/>
    <col min="8" max="8" width="8.625" style="28" customWidth="1"/>
    <col min="9" max="9" width="8.375" style="28" customWidth="1"/>
    <col min="10" max="10" width="9.5" style="28" customWidth="1"/>
    <col min="11" max="11" width="11.75" style="28" customWidth="1"/>
    <col min="12" max="12" width="8.625" style="28" customWidth="1"/>
    <col min="13" max="16384" width="10" style="28"/>
  </cols>
  <sheetData>
    <row r="1" s="26" customFormat="1" ht="33" customHeight="1" spans="1:12">
      <c r="A1" s="29" t="s">
        <v>191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="27" customFormat="1" customHeight="1" spans="1:1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6" t="s">
        <v>1</v>
      </c>
    </row>
    <row r="3" s="27" customFormat="1" ht="39.95" customHeight="1" spans="1:12">
      <c r="A3" s="31" t="s">
        <v>192</v>
      </c>
      <c r="B3" s="31" t="s">
        <v>4</v>
      </c>
      <c r="C3" s="31" t="s">
        <v>31</v>
      </c>
      <c r="D3" s="31" t="s">
        <v>178</v>
      </c>
      <c r="E3" s="31" t="s">
        <v>179</v>
      </c>
      <c r="F3" s="31" t="s">
        <v>180</v>
      </c>
      <c r="G3" s="31" t="s">
        <v>181</v>
      </c>
      <c r="H3" s="31" t="s">
        <v>193</v>
      </c>
      <c r="I3" s="31" t="s">
        <v>183</v>
      </c>
      <c r="J3" s="31" t="s">
        <v>184</v>
      </c>
      <c r="K3" s="31" t="s">
        <v>185</v>
      </c>
      <c r="L3" s="31" t="s">
        <v>194</v>
      </c>
    </row>
    <row r="4" customHeight="1" spans="1:12">
      <c r="A4" s="32" t="s">
        <v>34</v>
      </c>
      <c r="B4" s="32"/>
      <c r="C4" s="33">
        <v>1</v>
      </c>
      <c r="D4" s="33">
        <v>1</v>
      </c>
      <c r="E4" s="33"/>
      <c r="F4" s="33"/>
      <c r="G4" s="33"/>
      <c r="H4" s="33"/>
      <c r="I4" s="33"/>
      <c r="J4" s="33"/>
      <c r="K4" s="33"/>
      <c r="L4" s="33"/>
    </row>
    <row r="5" customHeight="1" spans="1:12">
      <c r="A5" s="34" t="s">
        <v>195</v>
      </c>
      <c r="B5" s="34" t="s">
        <v>196</v>
      </c>
      <c r="C5" s="35">
        <v>1</v>
      </c>
      <c r="D5" s="35">
        <v>1</v>
      </c>
      <c r="E5" s="35"/>
      <c r="F5" s="35"/>
      <c r="G5" s="35"/>
      <c r="H5" s="35"/>
      <c r="I5" s="35"/>
      <c r="J5" s="35"/>
      <c r="K5" s="35"/>
      <c r="L5" s="35"/>
    </row>
  </sheetData>
  <mergeCells count="2">
    <mergeCell ref="A1:L1"/>
    <mergeCell ref="A4:B4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表10整体绩效目标表</vt:lpstr>
      <vt:lpstr>表11项目支出绩效目标表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WPS_1480771643</cp:lastModifiedBy>
  <dcterms:created xsi:type="dcterms:W3CDTF">2024-01-11T03:24:00Z</dcterms:created>
  <cp:lastPrinted>2024-02-19T08:16:00Z</cp:lastPrinted>
  <dcterms:modified xsi:type="dcterms:W3CDTF">2024-03-01T03:23:33Z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4AF2FFC7392A421CB7FDEC03E08AE6E4_12</vt:lpwstr>
  </property>
  <property fmtid="{D5CDD505-2E9C-101B-9397-08002B2CF9AE}" pid="3" name="KSOProductBuildVer">
    <vt:lpwstr>2052-12.1.0.16388</vt:lpwstr>
  </property>
</Properties>
</file>