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activeTab="1"/>
  </bookViews>
  <sheets>
    <sheet name="表1 财政拨款收支总表" sheetId="3" r:id="rId1"/>
    <sheet name="表2 一般公共预算支出" sheetId="4" r:id="rId2"/>
    <sheet name="表3 一般公共预算财政基本支出" sheetId="5" r:id="rId3"/>
    <sheet name="表4 一般公用预算“三公”经费支出表" sheetId="6" r:id="rId4"/>
    <sheet name="表5 政府性基金预算支出表" sheetId="7" r:id="rId5"/>
    <sheet name="表6 部门收支总表" sheetId="8" r:id="rId6"/>
    <sheet name="表7 部门收入总表" sheetId="9" r:id="rId7"/>
    <sheet name="表8 部门支出总表" sheetId="10" r:id="rId8"/>
    <sheet name="表9 采购预算明细表" sheetId="11" r:id="rId9"/>
    <sheet name="表10 项目支出绩效目标表" sheetId="12" r:id="rId10"/>
  </sheets>
  <definedNames>
    <definedName name="_xlnm.Print_Titles" localSheetId="2">'表3 一般公共预算财政基本支出'!$1:$4</definedName>
    <definedName name="_xlnm.Print_Titles" localSheetId="5">'表6 部门收支总表'!$1:$4</definedName>
    <definedName name="_xlnm.Print_Titles" localSheetId="6">'表7 部门收入总表'!$1:$3</definedName>
    <definedName name="_xlnm.Print_Titles" localSheetId="7">'表8 部门支出总表'!$1:$3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<sst xmlns="http://schemas.openxmlformats.org/spreadsheetml/2006/main" count="1679" uniqueCount="467">
  <si>
    <t>2024年财政拨款收支总表</t>
  </si>
  <si>
    <t>单位：万元</t>
  </si>
  <si>
    <t>收入</t>
  </si>
  <si>
    <t>支出</t>
  </si>
  <si>
    <t>项目</t>
  </si>
  <si>
    <t>预算数</t>
  </si>
  <si>
    <t>支出科目</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</si>
  <si>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</si>
  <si>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</si>
  <si>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</si>
  <si>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</si>
  <si>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</si>
  <si>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</si>
  <si>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</si>
  <si>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</si>
  <si>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</si>
  <si>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</si>
  <si>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</si>
  <si>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农林水支出</t>
  </si>
  <si>
    <t>住房保障支出</t>
  </si>
  <si>
    <t>其他</t>
  </si>
  <si>
    <t>二、上年结转</t>
  </si>
  <si>
    <t>二、结转下年</t>
  </si>
  <si>
    <t>一般公共预算拨款</t>
  </si>
  <si>
    <t>政府性基金预算拨款</t>
  </si>
  <si>
    <t>国有资本经营收入</t>
  </si>
  <si>
    <t>收入合计</t>
  </si>
  <si>
    <t>支出合计</t>
  </si>
  <si>
    <r>
      <rPr>
        <sz val="20"/>
        <color rgb="FF000000"/>
        <rFont val="Times New Roman"/>
        <charset val="134"/>
      </rPr>
      <t>2024</t>
    </r>
    <r>
      <rPr>
        <sz val="20"/>
        <color rgb="FF000000"/>
        <rFont val="方正小标宋_GBK"/>
        <charset val="134"/>
      </rPr>
      <t>年一般公共预算财政拨款支出预算表</t>
    </r>
  </si>
  <si>
    <t>功能分类科目</t>
  </si>
  <si>
    <r>
      <rPr>
        <b/>
        <sz val="11"/>
        <color rgb="FF000000"/>
        <rFont val="Times New Roman"/>
        <charset val="134"/>
      </rPr>
      <t>2024</t>
    </r>
    <r>
      <rPr>
        <b/>
        <sz val="11"/>
        <color rgb="FF000000"/>
        <rFont val="宋体"/>
        <charset val="134"/>
      </rPr>
      <t>年预算数</t>
    </r>
  </si>
  <si>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</si>
  <si>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</si>
  <si>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</si>
  <si>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</si>
  <si>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</si>
  <si>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</si>
  <si>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</si>
  <si>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</si>
  <si>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</si>
  <si>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</si>
  <si>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</si>
  <si>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</si>
  <si>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  2080599</t>
  </si>
  <si>
    <t>  其他行政事业单位养老支出</t>
  </si>
  <si>
    <t>210</t>
  </si>
  <si>
    <t> 21011</t>
  </si>
  <si>
    <t> 行政事业单位医疗</t>
  </si>
  <si>
    <t>  2101101</t>
  </si>
  <si>
    <t>  行政单位医疗</t>
  </si>
  <si>
    <t>  2101103</t>
  </si>
  <si>
    <t>  公务员医疗补助</t>
  </si>
  <si>
    <t>  2101199</t>
  </si>
  <si>
    <t>  其他行政事业单位医疗支出</t>
  </si>
  <si>
    <t>213</t>
  </si>
  <si>
    <t> 21303</t>
  </si>
  <si>
    <t> 水利</t>
  </si>
  <si>
    <t>  2130301</t>
  </si>
  <si>
    <t>  行政运行</t>
  </si>
  <si>
    <t>  2130302</t>
  </si>
  <si>
    <t>  一般行政管理事务</t>
  </si>
  <si>
    <t>  2130305</t>
  </si>
  <si>
    <t>  水利工程建设</t>
  </si>
  <si>
    <t>  2130306</t>
  </si>
  <si>
    <t>  水利工程运行与维护</t>
  </si>
  <si>
    <r>
      <rPr>
        <sz val="10"/>
        <color indexed="8"/>
        <rFont val="宋体"/>
        <charset val="134"/>
      </rPr>
      <t xml:space="preserve">    </t>
    </r>
    <r>
      <rPr>
        <sz val="10"/>
        <color indexed="8"/>
        <rFont val="宋体"/>
        <charset val="134"/>
      </rPr>
      <t>2130310</t>
    </r>
  </si>
  <si>
    <t xml:space="preserve">    水土保持</t>
  </si>
  <si>
    <t>  2130311</t>
  </si>
  <si>
    <r>
      <rPr>
        <sz val="10"/>
        <rFont val="方正仿宋_GBK"/>
        <charset val="134"/>
      </rPr>
      <t>  </t>
    </r>
    <r>
      <rPr>
        <sz val="10"/>
        <rFont val="宋体"/>
        <charset val="134"/>
        <scheme val="minor"/>
      </rPr>
      <t>水资源节约管理与保护</t>
    </r>
  </si>
  <si>
    <t>  2130314</t>
  </si>
  <si>
    <t>  防汛</t>
  </si>
  <si>
    <r>
      <rPr>
        <sz val="10"/>
        <rFont val="宋体"/>
        <charset val="134"/>
        <scheme val="minor"/>
      </rPr>
      <t>  2130316</t>
    </r>
  </si>
  <si>
    <t>  农村水利</t>
  </si>
  <si>
    <t>  2130321</t>
  </si>
  <si>
    <t>  大中型水库移民后期扶持专项支出</t>
  </si>
  <si>
    <t>  2130399</t>
  </si>
  <si>
    <t>  其他水利支出</t>
  </si>
  <si>
    <r>
      <rPr>
        <sz val="10"/>
        <rFont val="宋体"/>
        <charset val="134"/>
        <scheme val="minor"/>
      </rPr>
      <t> 21305</t>
    </r>
  </si>
  <si>
    <r>
      <rPr>
        <sz val="10"/>
        <rFont val="宋体"/>
        <charset val="134"/>
        <scheme val="minor"/>
      </rPr>
      <t> 巩固脱贫攻坚成果衔接乡村振兴</t>
    </r>
  </si>
  <si>
    <r>
      <rPr>
        <sz val="10"/>
        <rFont val="宋体"/>
        <charset val="134"/>
        <scheme val="minor"/>
      </rPr>
      <t>  2130504</t>
    </r>
  </si>
  <si>
    <r>
      <rPr>
        <sz val="10"/>
        <rFont val="宋体"/>
        <charset val="134"/>
        <scheme val="minor"/>
      </rPr>
      <t>  农村基础设施建设</t>
    </r>
  </si>
  <si>
    <t>221</t>
  </si>
  <si>
    <t> 22102</t>
  </si>
  <si>
    <t> 住房改革支出</t>
  </si>
  <si>
    <t>  2210201</t>
  </si>
  <si>
    <t>  住房公积金</t>
  </si>
  <si>
    <r>
      <rPr>
        <sz val="20"/>
        <color rgb="FF000000"/>
        <rFont val="Times New Roman"/>
        <charset val="134"/>
      </rPr>
      <t>2024</t>
    </r>
    <r>
      <rPr>
        <sz val="20"/>
        <color rgb="FF000000"/>
        <rFont val="方正小标宋_GBK"/>
        <charset val="134"/>
      </rPr>
      <t>年一般公共预算财政拨款基本支出预算表</t>
    </r>
  </si>
  <si>
    <t>经济分类科目</t>
  </si>
  <si>
    <r>
      <rPr>
        <b/>
        <sz val="11"/>
        <color rgb="FF000000"/>
        <rFont val="Times New Roman"/>
        <charset val="134"/>
      </rPr>
      <t>2024</t>
    </r>
    <r>
      <rPr>
        <b/>
        <sz val="11"/>
        <color rgb="FF000000"/>
        <rFont val="宋体"/>
        <charset val="134"/>
      </rPr>
      <t>年基本支出</t>
    </r>
  </si>
  <si>
    <t>总计</t>
  </si>
  <si>
    <t>人员经费</t>
  </si>
  <si>
    <t>日常公用经费</t>
  </si>
  <si>
    <t>工资福利支出</t>
  </si>
  <si>
    <t> 30101</t>
  </si>
  <si>
    <t> 基本工资</t>
  </si>
  <si>
    <t> 30102</t>
  </si>
  <si>
    <t> 津贴补贴</t>
  </si>
  <si>
    <t> 30103</t>
  </si>
  <si>
    <t> 奖金</t>
  </si>
  <si>
    <t> 30106</t>
  </si>
  <si>
    <t> 伙食补助费</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</si>
  <si>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</si>
  <si>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</si>
  <si>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</si>
  <si>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</si>
  <si>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</si>
  <si>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</si>
  <si>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</si>
  <si>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</si>
  <si>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</si>
  <si>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</si>
  <si>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</si>
  <si>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</si>
  <si>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</si>
  <si>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</si>
  <si>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</si>
  <si>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</si>
  <si>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30202</t>
  </si>
  <si>
    <t> 印刷费</t>
  </si>
  <si>
    <t> 30205</t>
  </si>
  <si>
    <t> 水费</t>
  </si>
  <si>
    <t> 30206</t>
  </si>
  <si>
    <t> 电费</t>
  </si>
  <si>
    <t> 30207</t>
  </si>
  <si>
    <t> 邮电费</t>
  </si>
  <si>
    <t> 30211</t>
  </si>
  <si>
    <t> 差旅费</t>
  </si>
  <si>
    <t> 30214</t>
  </si>
  <si>
    <t> 租赁费</t>
  </si>
  <si>
    <t> 30216</t>
  </si>
  <si>
    <t> 培训费</t>
  </si>
  <si>
    <t> 30217</t>
  </si>
  <si>
    <t> 公务接待费</t>
  </si>
  <si>
    <t> 30226</t>
  </si>
  <si>
    <t> 劳务费</t>
  </si>
  <si>
    <t> 30228</t>
  </si>
  <si>
    <t> 工会经费</t>
  </si>
  <si>
    <t> 30229</t>
  </si>
  <si>
    <t> 福利费</t>
  </si>
  <si>
    <t> 30231</t>
  </si>
  <si>
    <t> 公务用车运行维护费</t>
  </si>
  <si>
    <t> 30239</t>
  </si>
  <si>
    <t> 其他交通费用</t>
  </si>
  <si>
    <t>303</t>
  </si>
  <si>
    <t>对个人和家庭的补助</t>
  </si>
  <si>
    <t> 30305</t>
  </si>
  <si>
    <t> 生活补助</t>
  </si>
  <si>
    <t> 30307</t>
  </si>
  <si>
    <t> 医疗费补助</t>
  </si>
  <si>
    <t>310</t>
  </si>
  <si>
    <t>资本性支出</t>
  </si>
  <si>
    <t> 31002</t>
  </si>
  <si>
    <t> 办公设备购置</t>
  </si>
  <si>
    <t>2024年一般公共预算“三公”经费支出表</t>
  </si>
  <si>
    <r>
      <rPr>
        <b/>
        <sz val="11"/>
        <color indexed="8"/>
        <rFont val="Times New Roman"/>
        <charset val="134"/>
      </rPr>
      <t>2024</t>
    </r>
    <r>
      <rPr>
        <b/>
        <sz val="11"/>
        <color indexed="8"/>
        <rFont val="宋体"/>
        <charset val="134"/>
      </rPr>
      <t>年预算数</t>
    </r>
  </si>
  <si>
    <t>因公出国（境）费</t>
  </si>
  <si>
    <t>公务用车购置及运行费</t>
  </si>
  <si>
    <t>公务
接待费</t>
  </si>
  <si>
    <t>公务用车购置费</t>
  </si>
  <si>
    <t>公务用车运行费</t>
  </si>
  <si>
    <t>2024年政府性基金预算财政拨款支出预算表</t>
  </si>
  <si>
    <t>本年政府性基金预算财政拨款支出</t>
  </si>
  <si>
    <t> 21366</t>
  </si>
  <si>
    <r>
      <rPr>
        <sz val="11"/>
        <color indexed="8"/>
        <rFont val="Times New Roman"/>
        <charset val="134"/>
      </rPr>
      <t> </t>
    </r>
    <r>
      <rPr>
        <sz val="11"/>
        <color indexed="8"/>
        <rFont val="宋体"/>
        <charset val="134"/>
      </rPr>
      <t>大中型水库库区基金安排的支出</t>
    </r>
  </si>
  <si>
    <t>  2136601</t>
  </si>
  <si>
    <r>
      <rPr>
        <sz val="11"/>
        <color indexed="8"/>
        <rFont val="Times New Roman"/>
        <charset val="134"/>
      </rPr>
      <t>  </t>
    </r>
    <r>
      <rPr>
        <sz val="11"/>
        <color indexed="8"/>
        <rFont val="宋体"/>
        <charset val="134"/>
      </rPr>
      <t>基础设施建设和经济发展</t>
    </r>
  </si>
  <si>
    <t> 21372</t>
  </si>
  <si>
    <r>
      <rPr>
        <sz val="11"/>
        <color indexed="8"/>
        <rFont val="Times New Roman"/>
        <charset val="134"/>
      </rPr>
      <t> </t>
    </r>
    <r>
      <rPr>
        <sz val="11"/>
        <color indexed="8"/>
        <rFont val="宋体"/>
        <charset val="134"/>
      </rPr>
      <t>大中型水库移民后期扶持基金支出</t>
    </r>
  </si>
  <si>
    <t>   2137201</t>
  </si>
  <si>
    <r>
      <rPr>
        <sz val="11"/>
        <color indexed="8"/>
        <rFont val="Times New Roman"/>
        <charset val="134"/>
      </rPr>
      <t>  </t>
    </r>
    <r>
      <rPr>
        <sz val="11"/>
        <color indexed="8"/>
        <rFont val="宋体"/>
        <charset val="134"/>
      </rPr>
      <t>移民补助</t>
    </r>
  </si>
  <si>
    <t>   2137202</t>
  </si>
  <si>
    <r>
      <rPr>
        <sz val="11"/>
        <color indexed="8"/>
        <rFont val="Times New Roman"/>
        <charset val="134"/>
      </rPr>
      <t> </t>
    </r>
    <r>
      <rPr>
        <sz val="11"/>
        <color indexed="8"/>
        <rFont val="宋体"/>
        <charset val="134"/>
      </rPr>
      <t>小型水库移民扶助基金安排的支出</t>
    </r>
  </si>
  <si>
    <t>  2137302</t>
  </si>
  <si>
    <t>229</t>
  </si>
  <si>
    <t>其他支出</t>
  </si>
  <si>
    <t> 22904</t>
  </si>
  <si>
    <r>
      <rPr>
        <sz val="11"/>
        <color indexed="8"/>
        <rFont val="Times New Roman"/>
        <charset val="134"/>
      </rPr>
      <t> </t>
    </r>
    <r>
      <rPr>
        <sz val="11"/>
        <color indexed="8"/>
        <rFont val="宋体"/>
        <charset val="134"/>
      </rPr>
      <t>其他政府性基金及对应专项债务收入安排的支出</t>
    </r>
  </si>
  <si>
    <t>  2290402</t>
  </si>
  <si>
    <r>
      <rPr>
        <sz val="11"/>
        <color indexed="8"/>
        <rFont val="Times New Roman"/>
        <charset val="134"/>
      </rPr>
      <t>  </t>
    </r>
    <r>
      <rPr>
        <sz val="11"/>
        <color indexed="8"/>
        <rFont val="宋体"/>
        <charset val="134"/>
      </rPr>
      <t>其他地方自行试点项目收益专项债券收入安排的支出</t>
    </r>
  </si>
  <si>
    <r>
      <rPr>
        <sz val="20"/>
        <color rgb="FF000000"/>
        <rFont val="Times New Roman"/>
        <charset val="134"/>
      </rPr>
      <t>2024</t>
    </r>
    <r>
      <rPr>
        <sz val="20"/>
        <color rgb="FF000000"/>
        <rFont val="方正小标宋_GBK"/>
        <charset val="134"/>
      </rPr>
      <t>年部门收支总表</t>
    </r>
  </si>
  <si>
    <t>财政专户管理资金</t>
  </si>
  <si>
    <t>事业收入资金</t>
  </si>
  <si>
    <t>上级补助收入资金</t>
  </si>
  <si>
    <t xml:space="preserve">附属单位上缴收入资金 </t>
  </si>
  <si>
    <t>事业单位经营收入资金</t>
  </si>
  <si>
    <t xml:space="preserve">其他收入资金 </t>
  </si>
  <si>
    <r>
      <rPr>
        <sz val="20"/>
        <color indexed="8"/>
        <rFont val="Times New Roman"/>
        <charset val="134"/>
      </rPr>
      <t>2024</t>
    </r>
    <r>
      <rPr>
        <sz val="20"/>
        <color indexed="8"/>
        <rFont val="方正小标宋_GBK"/>
        <charset val="134"/>
      </rPr>
      <t>年部门收入总表</t>
    </r>
  </si>
  <si>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</si>
  <si>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</si>
  <si>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</si>
  <si>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</si>
  <si>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</si>
  <si>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</si>
  <si>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</si>
  <si>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</si>
  <si>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</si>
  <si>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11"/>
        <color indexed="8"/>
        <rFont val="Times New Roman"/>
        <charset val="134"/>
      </rPr>
      <t> </t>
    </r>
    <r>
      <rPr>
        <sz val="11"/>
        <color indexed="8"/>
        <rFont val="宋体"/>
        <charset val="134"/>
      </rPr>
      <t>行政事业单位养老支出</t>
    </r>
  </si>
  <si>
    <r>
      <rPr>
        <sz val="11"/>
        <color indexed="8"/>
        <rFont val="Times New Roman"/>
        <charset val="134"/>
      </rPr>
      <t>  </t>
    </r>
    <r>
      <rPr>
        <sz val="11"/>
        <color indexed="8"/>
        <rFont val="宋体"/>
        <charset val="134"/>
      </rPr>
      <t>机关事业单位基本养老保险缴费支出</t>
    </r>
  </si>
  <si>
    <r>
      <rPr>
        <sz val="11"/>
        <color indexed="8"/>
        <rFont val="Times New Roman"/>
        <charset val="134"/>
      </rPr>
      <t>  </t>
    </r>
    <r>
      <rPr>
        <sz val="11"/>
        <color indexed="8"/>
        <rFont val="宋体"/>
        <charset val="134"/>
      </rPr>
      <t>机关事业单位职业年金缴费支出</t>
    </r>
  </si>
  <si>
    <r>
      <rPr>
        <sz val="11"/>
        <color indexed="8"/>
        <rFont val="Times New Roman"/>
        <charset val="134"/>
      </rPr>
      <t>  </t>
    </r>
    <r>
      <rPr>
        <sz val="11"/>
        <color indexed="8"/>
        <rFont val="宋体"/>
        <charset val="134"/>
      </rPr>
      <t>其他行政事业单位养老支出</t>
    </r>
  </si>
  <si>
    <r>
      <rPr>
        <sz val="11"/>
        <color indexed="8"/>
        <rFont val="Times New Roman"/>
        <charset val="134"/>
      </rPr>
      <t> </t>
    </r>
    <r>
      <rPr>
        <sz val="11"/>
        <color indexed="8"/>
        <rFont val="宋体"/>
        <charset val="134"/>
      </rPr>
      <t>行政事业单位医疗</t>
    </r>
  </si>
  <si>
    <r>
      <rPr>
        <sz val="11"/>
        <color indexed="8"/>
        <rFont val="Times New Roman"/>
        <charset val="134"/>
      </rPr>
      <t>  </t>
    </r>
    <r>
      <rPr>
        <sz val="11"/>
        <color indexed="8"/>
        <rFont val="宋体"/>
        <charset val="134"/>
      </rPr>
      <t>行政单位医疗</t>
    </r>
  </si>
  <si>
    <r>
      <rPr>
        <sz val="11"/>
        <color indexed="8"/>
        <rFont val="Times New Roman"/>
        <charset val="134"/>
      </rPr>
      <t>  </t>
    </r>
    <r>
      <rPr>
        <sz val="11"/>
        <color indexed="8"/>
        <rFont val="宋体"/>
        <charset val="134"/>
      </rPr>
      <t>公务员医疗补助</t>
    </r>
  </si>
  <si>
    <r>
      <rPr>
        <sz val="11"/>
        <color indexed="8"/>
        <rFont val="Times New Roman"/>
        <charset val="134"/>
      </rPr>
      <t>  </t>
    </r>
    <r>
      <rPr>
        <sz val="11"/>
        <color indexed="8"/>
        <rFont val="宋体"/>
        <charset val="134"/>
      </rPr>
      <t>其他行政事业单位医疗支出</t>
    </r>
  </si>
  <si>
    <r>
      <rPr>
        <sz val="11"/>
        <color indexed="8"/>
        <rFont val="Times New Roman"/>
        <charset val="134"/>
      </rPr>
      <t> </t>
    </r>
    <r>
      <rPr>
        <sz val="11"/>
        <color indexed="8"/>
        <rFont val="宋体"/>
        <charset val="134"/>
      </rPr>
      <t>水利</t>
    </r>
  </si>
  <si>
    <r>
      <rPr>
        <sz val="11"/>
        <color indexed="8"/>
        <rFont val="Times New Roman"/>
        <charset val="134"/>
      </rPr>
      <t>  </t>
    </r>
    <r>
      <rPr>
        <sz val="11"/>
        <color indexed="8"/>
        <rFont val="宋体"/>
        <charset val="134"/>
      </rPr>
      <t>行政运行</t>
    </r>
  </si>
  <si>
    <r>
      <rPr>
        <sz val="11"/>
        <color indexed="8"/>
        <rFont val="Times New Roman"/>
        <charset val="134"/>
      </rPr>
      <t>  </t>
    </r>
    <r>
      <rPr>
        <sz val="11"/>
        <color indexed="8"/>
        <rFont val="宋体"/>
        <charset val="134"/>
      </rPr>
      <t>一般行政管理事务</t>
    </r>
  </si>
  <si>
    <r>
      <rPr>
        <sz val="11"/>
        <color indexed="8"/>
        <rFont val="Times New Roman"/>
        <charset val="134"/>
      </rPr>
      <t>  </t>
    </r>
    <r>
      <rPr>
        <sz val="11"/>
        <color indexed="8"/>
        <rFont val="宋体"/>
        <charset val="134"/>
      </rPr>
      <t>水利工程运行与维护</t>
    </r>
  </si>
  <si>
    <t>  2130310</t>
  </si>
  <si>
    <r>
      <rPr>
        <sz val="11"/>
        <color indexed="8"/>
        <rFont val="Times New Roman"/>
        <charset val="134"/>
      </rPr>
      <t>  </t>
    </r>
    <r>
      <rPr>
        <sz val="11"/>
        <color indexed="8"/>
        <rFont val="宋体"/>
        <charset val="134"/>
      </rPr>
      <t>水土保持</t>
    </r>
  </si>
  <si>
    <r>
      <rPr>
        <sz val="11"/>
        <color indexed="8"/>
        <rFont val="Times New Roman"/>
        <charset val="134"/>
      </rPr>
      <t>  </t>
    </r>
    <r>
      <rPr>
        <sz val="11"/>
        <color indexed="8"/>
        <rFont val="宋体"/>
        <charset val="134"/>
      </rPr>
      <t>水资源节约管理与保护</t>
    </r>
  </si>
  <si>
    <r>
      <rPr>
        <sz val="11"/>
        <color indexed="8"/>
        <rFont val="Times New Roman"/>
        <charset val="134"/>
      </rPr>
      <t>  </t>
    </r>
    <r>
      <rPr>
        <sz val="11"/>
        <color indexed="8"/>
        <rFont val="宋体"/>
        <charset val="134"/>
      </rPr>
      <t>防汛</t>
    </r>
  </si>
  <si>
    <t>  2130316</t>
  </si>
  <si>
    <r>
      <rPr>
        <sz val="11"/>
        <color indexed="8"/>
        <rFont val="Times New Roman"/>
        <charset val="134"/>
      </rPr>
      <t>  </t>
    </r>
    <r>
      <rPr>
        <sz val="11"/>
        <color indexed="8"/>
        <rFont val="宋体"/>
        <charset val="134"/>
      </rPr>
      <t>农村水利</t>
    </r>
  </si>
  <si>
    <r>
      <rPr>
        <sz val="11"/>
        <color indexed="8"/>
        <rFont val="Times New Roman"/>
        <charset val="134"/>
      </rPr>
      <t>  </t>
    </r>
    <r>
      <rPr>
        <sz val="11"/>
        <color indexed="8"/>
        <rFont val="宋体"/>
        <charset val="134"/>
      </rPr>
      <t>大中型水库移民后期扶持专项支出</t>
    </r>
  </si>
  <si>
    <r>
      <rPr>
        <sz val="11"/>
        <color indexed="8"/>
        <rFont val="Times New Roman"/>
        <charset val="134"/>
      </rPr>
      <t>  </t>
    </r>
    <r>
      <rPr>
        <sz val="11"/>
        <color indexed="8"/>
        <rFont val="宋体"/>
        <charset val="134"/>
      </rPr>
      <t>其他水利支出</t>
    </r>
  </si>
  <si>
    <t> 21305</t>
  </si>
  <si>
    <r>
      <rPr>
        <sz val="11"/>
        <color indexed="8"/>
        <rFont val="Times New Roman"/>
        <charset val="134"/>
      </rPr>
      <t> </t>
    </r>
    <r>
      <rPr>
        <sz val="11"/>
        <color indexed="8"/>
        <rFont val="宋体"/>
        <charset val="134"/>
      </rPr>
      <t>巩固脱贫攻坚成果衔接乡村振兴</t>
    </r>
  </si>
  <si>
    <t>  2130504</t>
  </si>
  <si>
    <r>
      <rPr>
        <sz val="11"/>
        <color indexed="8"/>
        <rFont val="Times New Roman"/>
        <charset val="134"/>
      </rPr>
      <t>  </t>
    </r>
    <r>
      <rPr>
        <sz val="11"/>
        <color indexed="8"/>
        <rFont val="宋体"/>
        <charset val="134"/>
      </rPr>
      <t>农村基础设施建设</t>
    </r>
  </si>
  <si>
    <t>  2137201</t>
  </si>
  <si>
    <t>  2137202</t>
  </si>
  <si>
    <t> 21373</t>
  </si>
  <si>
    <r>
      <rPr>
        <sz val="11"/>
        <color indexed="8"/>
        <rFont val="Times New Roman"/>
        <charset val="134"/>
      </rPr>
      <t> </t>
    </r>
    <r>
      <rPr>
        <sz val="11"/>
        <color indexed="8"/>
        <rFont val="宋体"/>
        <charset val="134"/>
      </rPr>
      <t>住房改革支出</t>
    </r>
  </si>
  <si>
    <r>
      <rPr>
        <sz val="11"/>
        <color indexed="8"/>
        <rFont val="Times New Roman"/>
        <charset val="134"/>
      </rPr>
      <t>  </t>
    </r>
    <r>
      <rPr>
        <sz val="11"/>
        <color indexed="8"/>
        <rFont val="宋体"/>
        <charset val="134"/>
      </rPr>
      <t>住房公积金</t>
    </r>
  </si>
  <si>
    <r>
      <rPr>
        <sz val="20"/>
        <color indexed="8"/>
        <rFont val="Times New Roman"/>
        <charset val="134"/>
      </rPr>
      <t>2024</t>
    </r>
    <r>
      <rPr>
        <sz val="20"/>
        <color indexed="8"/>
        <rFont val="方正小标宋_GBK"/>
        <charset val="134"/>
      </rPr>
      <t>年部门支出总表</t>
    </r>
  </si>
  <si>
    <t>2024年采购预算明细表</t>
  </si>
  <si>
    <t>上级补助
收入</t>
  </si>
  <si>
    <t>货物类</t>
  </si>
  <si>
    <t>工程类</t>
  </si>
  <si>
    <t>服务类</t>
  </si>
  <si>
    <r>
      <rPr>
        <sz val="20"/>
        <color indexed="8"/>
        <rFont val="Times New Roman"/>
        <charset val="134"/>
      </rPr>
      <t>2024</t>
    </r>
    <r>
      <rPr>
        <sz val="20"/>
        <color indexed="8"/>
        <rFont val="方正小标宋_GBK"/>
        <charset val="134"/>
      </rPr>
      <t>年项目支出绩效目标表</t>
    </r>
  </si>
  <si>
    <t>编制单位：</t>
  </si>
  <si>
    <r>
      <rPr>
        <sz val="11"/>
        <color indexed="8"/>
        <rFont val="Times New Roman"/>
        <charset val="134"/>
      </rPr>
      <t>306001-</t>
    </r>
    <r>
      <rPr>
        <sz val="11"/>
        <color indexed="8"/>
        <rFont val="宋体"/>
        <charset val="134"/>
      </rPr>
      <t>重庆市黔江区水利局（本级）</t>
    </r>
  </si>
  <si>
    <t>项目名称</t>
  </si>
  <si>
    <r>
      <rPr>
        <sz val="11"/>
        <color indexed="8"/>
        <rFont val="Times New Roman"/>
        <charset val="134"/>
      </rPr>
      <t>50011421T000000050011-</t>
    </r>
    <r>
      <rPr>
        <sz val="11"/>
        <color indexed="8"/>
        <rFont val="宋体"/>
        <charset val="134"/>
      </rPr>
      <t>全面推行河长制工作经费</t>
    </r>
  </si>
  <si>
    <t>业务主管部门</t>
  </si>
  <si>
    <t>重庆市黔江区水利局</t>
  </si>
  <si>
    <t>预算执行率权重</t>
  </si>
  <si>
    <t>项目分类</t>
  </si>
  <si>
    <t>一般性项目</t>
  </si>
  <si>
    <r>
      <rPr>
        <sz val="11"/>
        <color indexed="8"/>
        <rFont val="宋体"/>
        <charset val="134"/>
      </rPr>
      <t>当年预算</t>
    </r>
    <r>
      <rPr>
        <sz val="11"/>
        <color indexed="8"/>
        <rFont val="Times New Roman"/>
        <charset val="134"/>
      </rPr>
      <t xml:space="preserve">
</t>
    </r>
    <r>
      <rPr>
        <sz val="11"/>
        <color indexed="8"/>
        <rFont val="宋体"/>
        <charset val="134"/>
      </rPr>
      <t>（万元）</t>
    </r>
  </si>
  <si>
    <t>本级安排（万元）</t>
  </si>
  <si>
    <t>上级补助（万元）</t>
  </si>
  <si>
    <t>项目概述</t>
  </si>
  <si>
    <r>
      <rPr>
        <sz val="11"/>
        <color indexed="8"/>
        <rFont val="宋体"/>
        <charset val="134"/>
      </rPr>
      <t>政策依据：渝委办〔</t>
    </r>
    <r>
      <rPr>
        <sz val="11"/>
        <color indexed="8"/>
        <rFont val="Times New Roman"/>
        <charset val="134"/>
      </rPr>
      <t>2017</t>
    </r>
    <r>
      <rPr>
        <sz val="11"/>
        <color indexed="8"/>
        <rFont val="宋体"/>
        <charset val="134"/>
      </rPr>
      <t>〕</t>
    </r>
    <r>
      <rPr>
        <sz val="11"/>
        <color indexed="8"/>
        <rFont val="Times New Roman"/>
        <charset val="134"/>
      </rPr>
      <t>11</t>
    </r>
    <r>
      <rPr>
        <sz val="11"/>
        <color indexed="8"/>
        <rFont val="宋体"/>
        <charset val="134"/>
      </rPr>
      <t>号、黔江委办发〔</t>
    </r>
    <r>
      <rPr>
        <sz val="11"/>
        <color indexed="8"/>
        <rFont val="Times New Roman"/>
        <charset val="134"/>
      </rPr>
      <t>2017</t>
    </r>
    <r>
      <rPr>
        <sz val="11"/>
        <color indexed="8"/>
        <rFont val="宋体"/>
        <charset val="134"/>
      </rPr>
      <t>〕</t>
    </r>
    <r>
      <rPr>
        <sz val="11"/>
        <color indexed="8"/>
        <rFont val="Times New Roman"/>
        <charset val="134"/>
      </rPr>
      <t>12</t>
    </r>
    <r>
      <rPr>
        <sz val="11"/>
        <color indexed="8"/>
        <rFont val="宋体"/>
        <charset val="134"/>
      </rPr>
      <t>号、渝委办发〔</t>
    </r>
    <r>
      <rPr>
        <sz val="11"/>
        <color indexed="8"/>
        <rFont val="Times New Roman"/>
        <charset val="134"/>
      </rPr>
      <t>2022</t>
    </r>
    <r>
      <rPr>
        <sz val="11"/>
        <color indexed="8"/>
        <rFont val="宋体"/>
        <charset val="134"/>
      </rPr>
      <t>〕</t>
    </r>
    <r>
      <rPr>
        <sz val="11"/>
        <color indexed="8"/>
        <rFont val="Times New Roman"/>
        <charset val="134"/>
      </rPr>
      <t>11</t>
    </r>
    <r>
      <rPr>
        <sz val="11"/>
        <color indexed="8"/>
        <rFont val="宋体"/>
        <charset val="134"/>
      </rPr>
      <t>号等资金用途：全面推行河长制基础性工作开展经费计算标准：合计</t>
    </r>
    <r>
      <rPr>
        <sz val="11"/>
        <color indexed="8"/>
        <rFont val="Times New Roman"/>
        <charset val="134"/>
      </rPr>
      <t>20</t>
    </r>
    <r>
      <rPr>
        <sz val="11"/>
        <color indexed="8"/>
        <rFont val="宋体"/>
        <charset val="134"/>
      </rPr>
      <t>万元，其中：</t>
    </r>
    <r>
      <rPr>
        <sz val="11"/>
        <color indexed="8"/>
        <rFont val="Times New Roman"/>
        <charset val="134"/>
      </rPr>
      <t>1.</t>
    </r>
    <r>
      <rPr>
        <sz val="11"/>
        <color indexed="8"/>
        <rFont val="宋体"/>
        <charset val="134"/>
      </rPr>
      <t>区河长办日常运行经费</t>
    </r>
    <r>
      <rPr>
        <sz val="11"/>
        <color indexed="8"/>
        <rFont val="Times New Roman"/>
        <charset val="134"/>
      </rPr>
      <t>10</t>
    </r>
    <r>
      <rPr>
        <sz val="11"/>
        <color indexed="8"/>
        <rFont val="宋体"/>
        <charset val="134"/>
      </rPr>
      <t>万元；</t>
    </r>
    <r>
      <rPr>
        <sz val="11"/>
        <color indexed="8"/>
        <rFont val="Times New Roman"/>
        <charset val="134"/>
      </rPr>
      <t>2.</t>
    </r>
    <r>
      <rPr>
        <sz val="11"/>
        <color indexed="8"/>
        <rFont val="宋体"/>
        <charset val="134"/>
      </rPr>
      <t>河道</t>
    </r>
    <r>
      <rPr>
        <sz val="11"/>
        <color indexed="8"/>
        <rFont val="Times New Roman"/>
        <charset val="134"/>
      </rPr>
      <t>“</t>
    </r>
    <r>
      <rPr>
        <sz val="11"/>
        <color indexed="8"/>
        <rFont val="宋体"/>
        <charset val="134"/>
      </rPr>
      <t>清四乱</t>
    </r>
    <r>
      <rPr>
        <sz val="11"/>
        <color indexed="8"/>
        <rFont val="Times New Roman"/>
        <charset val="134"/>
      </rPr>
      <t>”</t>
    </r>
    <r>
      <rPr>
        <sz val="11"/>
        <color indexed="8"/>
        <rFont val="宋体"/>
        <charset val="134"/>
      </rPr>
      <t>专项行动经费</t>
    </r>
    <r>
      <rPr>
        <sz val="11"/>
        <color indexed="8"/>
        <rFont val="Times New Roman"/>
        <charset val="134"/>
      </rPr>
      <t>5</t>
    </r>
    <r>
      <rPr>
        <sz val="11"/>
        <color indexed="8"/>
        <rFont val="宋体"/>
        <charset val="134"/>
      </rPr>
      <t>万元；</t>
    </r>
    <r>
      <rPr>
        <sz val="11"/>
        <color indexed="8"/>
        <rFont val="Times New Roman"/>
        <charset val="134"/>
      </rPr>
      <t>3.</t>
    </r>
    <r>
      <rPr>
        <sz val="11"/>
        <color indexed="8"/>
        <rFont val="宋体"/>
        <charset val="134"/>
      </rPr>
      <t>重点河流清漂保洁经费</t>
    </r>
    <r>
      <rPr>
        <sz val="11"/>
        <color indexed="8"/>
        <rFont val="Times New Roman"/>
        <charset val="134"/>
      </rPr>
      <t>5</t>
    </r>
    <r>
      <rPr>
        <sz val="11"/>
        <color indexed="8"/>
        <rFont val="宋体"/>
        <charset val="134"/>
      </rPr>
      <t>万元。</t>
    </r>
  </si>
  <si>
    <t>立项依据</t>
  </si>
  <si>
    <r>
      <rPr>
        <sz val="11"/>
        <color indexed="8"/>
        <rFont val="宋体"/>
        <charset val="134"/>
      </rPr>
      <t>渝委办〔</t>
    </r>
    <r>
      <rPr>
        <sz val="11"/>
        <color indexed="8"/>
        <rFont val="Times New Roman"/>
        <charset val="134"/>
      </rPr>
      <t>2017</t>
    </r>
    <r>
      <rPr>
        <sz val="11"/>
        <color indexed="8"/>
        <rFont val="宋体"/>
        <charset val="134"/>
      </rPr>
      <t>〕</t>
    </r>
    <r>
      <rPr>
        <sz val="11"/>
        <color indexed="8"/>
        <rFont val="Times New Roman"/>
        <charset val="134"/>
      </rPr>
      <t>11</t>
    </r>
    <r>
      <rPr>
        <sz val="11"/>
        <color indexed="8"/>
        <rFont val="宋体"/>
        <charset val="134"/>
      </rPr>
      <t>号、黔江委办发〔</t>
    </r>
    <r>
      <rPr>
        <sz val="11"/>
        <color indexed="8"/>
        <rFont val="Times New Roman"/>
        <charset val="134"/>
      </rPr>
      <t>2017</t>
    </r>
    <r>
      <rPr>
        <sz val="11"/>
        <color indexed="8"/>
        <rFont val="宋体"/>
        <charset val="134"/>
      </rPr>
      <t>〕</t>
    </r>
    <r>
      <rPr>
        <sz val="11"/>
        <color indexed="8"/>
        <rFont val="Times New Roman"/>
        <charset val="134"/>
      </rPr>
      <t>12</t>
    </r>
    <r>
      <rPr>
        <sz val="11"/>
        <color indexed="8"/>
        <rFont val="宋体"/>
        <charset val="134"/>
      </rPr>
      <t>号、渝委办发〔</t>
    </r>
    <r>
      <rPr>
        <sz val="11"/>
        <color indexed="8"/>
        <rFont val="Times New Roman"/>
        <charset val="134"/>
      </rPr>
      <t>2022</t>
    </r>
    <r>
      <rPr>
        <sz val="11"/>
        <color indexed="8"/>
        <rFont val="宋体"/>
        <charset val="134"/>
      </rPr>
      <t>〕</t>
    </r>
    <r>
      <rPr>
        <sz val="11"/>
        <color indexed="8"/>
        <rFont val="Times New Roman"/>
        <charset val="134"/>
      </rPr>
      <t>11</t>
    </r>
    <r>
      <rPr>
        <sz val="11"/>
        <color indexed="8"/>
        <rFont val="宋体"/>
        <charset val="134"/>
      </rPr>
      <t>号等、黔财农业〔</t>
    </r>
    <r>
      <rPr>
        <sz val="11"/>
        <color indexed="8"/>
        <rFont val="Times New Roman"/>
        <charset val="134"/>
      </rPr>
      <t>2016</t>
    </r>
    <r>
      <rPr>
        <sz val="11"/>
        <color indexed="8"/>
        <rFont val="宋体"/>
        <charset val="134"/>
      </rPr>
      <t>〕</t>
    </r>
    <r>
      <rPr>
        <sz val="11"/>
        <color indexed="8"/>
        <rFont val="Times New Roman"/>
        <charset val="134"/>
      </rPr>
      <t>32</t>
    </r>
    <r>
      <rPr>
        <sz val="11"/>
        <color indexed="8"/>
        <rFont val="宋体"/>
        <charset val="134"/>
      </rPr>
      <t>号回复及区政府领带批示、区财政局农业〔</t>
    </r>
    <r>
      <rPr>
        <sz val="11"/>
        <color indexed="8"/>
        <rFont val="Times New Roman"/>
        <charset val="134"/>
      </rPr>
      <t>2008</t>
    </r>
    <r>
      <rPr>
        <sz val="11"/>
        <color indexed="8"/>
        <rFont val="宋体"/>
        <charset val="134"/>
      </rPr>
      <t>〕</t>
    </r>
    <r>
      <rPr>
        <sz val="11"/>
        <color indexed="8"/>
        <rFont val="Times New Roman"/>
        <charset val="134"/>
      </rPr>
      <t>46</t>
    </r>
    <r>
      <rPr>
        <sz val="11"/>
        <color indexed="8"/>
        <rFont val="宋体"/>
        <charset val="134"/>
      </rPr>
      <t>号回复及区政府批示</t>
    </r>
  </si>
  <si>
    <t>当年绩效目标</t>
  </si>
  <si>
    <r>
      <rPr>
        <sz val="11"/>
        <color indexed="8"/>
        <rFont val="宋体"/>
        <charset val="134"/>
      </rPr>
      <t>合计</t>
    </r>
    <r>
      <rPr>
        <sz val="11"/>
        <color indexed="8"/>
        <rFont val="Times New Roman"/>
        <charset val="134"/>
      </rPr>
      <t>20</t>
    </r>
    <r>
      <rPr>
        <sz val="11"/>
        <color indexed="8"/>
        <rFont val="宋体"/>
        <charset val="134"/>
      </rPr>
      <t>万元，其中：</t>
    </r>
    <r>
      <rPr>
        <sz val="11"/>
        <color indexed="8"/>
        <rFont val="Times New Roman"/>
        <charset val="134"/>
      </rPr>
      <t>1.</t>
    </r>
    <r>
      <rPr>
        <sz val="11"/>
        <color indexed="8"/>
        <rFont val="宋体"/>
        <charset val="134"/>
      </rPr>
      <t>区河长办日常运行经费</t>
    </r>
    <r>
      <rPr>
        <sz val="11"/>
        <color indexed="8"/>
        <rFont val="Times New Roman"/>
        <charset val="134"/>
      </rPr>
      <t>10</t>
    </r>
    <r>
      <rPr>
        <sz val="11"/>
        <color indexed="8"/>
        <rFont val="宋体"/>
        <charset val="134"/>
      </rPr>
      <t>万元；</t>
    </r>
    <r>
      <rPr>
        <sz val="11"/>
        <color indexed="8"/>
        <rFont val="Times New Roman"/>
        <charset val="134"/>
      </rPr>
      <t>2.</t>
    </r>
    <r>
      <rPr>
        <sz val="11"/>
        <color indexed="8"/>
        <rFont val="宋体"/>
        <charset val="134"/>
      </rPr>
      <t>河道</t>
    </r>
    <r>
      <rPr>
        <sz val="11"/>
        <color indexed="8"/>
        <rFont val="Times New Roman"/>
        <charset val="134"/>
      </rPr>
      <t>“</t>
    </r>
    <r>
      <rPr>
        <sz val="11"/>
        <color indexed="8"/>
        <rFont val="宋体"/>
        <charset val="134"/>
      </rPr>
      <t>清四乱</t>
    </r>
    <r>
      <rPr>
        <sz val="11"/>
        <color indexed="8"/>
        <rFont val="Times New Roman"/>
        <charset val="134"/>
      </rPr>
      <t>”</t>
    </r>
    <r>
      <rPr>
        <sz val="11"/>
        <color indexed="8"/>
        <rFont val="宋体"/>
        <charset val="134"/>
      </rPr>
      <t>专项行动经费</t>
    </r>
    <r>
      <rPr>
        <sz val="11"/>
        <color indexed="8"/>
        <rFont val="Times New Roman"/>
        <charset val="134"/>
      </rPr>
      <t>5</t>
    </r>
    <r>
      <rPr>
        <sz val="11"/>
        <color indexed="8"/>
        <rFont val="宋体"/>
        <charset val="134"/>
      </rPr>
      <t>万元；</t>
    </r>
    <r>
      <rPr>
        <sz val="11"/>
        <color indexed="8"/>
        <rFont val="Times New Roman"/>
        <charset val="134"/>
      </rPr>
      <t>3.</t>
    </r>
    <r>
      <rPr>
        <sz val="11"/>
        <color indexed="8"/>
        <rFont val="宋体"/>
        <charset val="134"/>
      </rPr>
      <t>重点河流清漂保洁经费</t>
    </r>
    <r>
      <rPr>
        <sz val="11"/>
        <color indexed="8"/>
        <rFont val="Times New Roman"/>
        <charset val="134"/>
      </rPr>
      <t>5</t>
    </r>
    <r>
      <rPr>
        <sz val="11"/>
        <color indexed="8"/>
        <rFont val="宋体"/>
        <charset val="134"/>
      </rPr>
      <t>万元。</t>
    </r>
  </si>
  <si>
    <t>绩效指标</t>
  </si>
  <si>
    <t>一级指标</t>
  </si>
  <si>
    <t>二级指标</t>
  </si>
  <si>
    <r>
      <rPr>
        <sz val="11"/>
        <color indexed="8"/>
        <rFont val="宋体"/>
        <charset val="134"/>
      </rPr>
      <t>三级指标</t>
    </r>
    <r>
      <rPr>
        <sz val="11"/>
        <color indexed="8"/>
        <rFont val="Times New Roman"/>
        <charset val="134"/>
      </rPr>
      <t xml:space="preserve"> </t>
    </r>
  </si>
  <si>
    <t>指标权重</t>
  </si>
  <si>
    <t>计量单位</t>
  </si>
  <si>
    <t>指标性质</t>
  </si>
  <si>
    <t>指标值</t>
  </si>
  <si>
    <t>是否核心指标</t>
  </si>
  <si>
    <t>产出指标</t>
  </si>
  <si>
    <t>数量指标</t>
  </si>
  <si>
    <t>出动执法人员</t>
  </si>
  <si>
    <t>10</t>
  </si>
  <si>
    <t>人次</t>
  </si>
  <si>
    <t>≥</t>
  </si>
  <si>
    <t>120</t>
  </si>
  <si>
    <t>否</t>
  </si>
  <si>
    <t>全年巡河次数</t>
  </si>
  <si>
    <t>40</t>
  </si>
  <si>
    <t>万次</t>
  </si>
  <si>
    <t>1.5</t>
  </si>
  <si>
    <t>是</t>
  </si>
  <si>
    <t>巡查河道长度</t>
  </si>
  <si>
    <t>公里</t>
  </si>
  <si>
    <t>240</t>
  </si>
  <si>
    <t>效益指标</t>
  </si>
  <si>
    <t>社会效益指标</t>
  </si>
  <si>
    <t>群众知晓度</t>
  </si>
  <si>
    <t>30</t>
  </si>
  <si>
    <t>%</t>
  </si>
  <si>
    <t>90</t>
  </si>
  <si>
    <r>
      <rPr>
        <sz val="11"/>
        <color indexed="8"/>
        <rFont val="Times New Roman"/>
        <charset val="134"/>
      </rPr>
      <t>50011421T000000050048-</t>
    </r>
    <r>
      <rPr>
        <sz val="11"/>
        <color indexed="8"/>
        <rFont val="宋体"/>
        <charset val="134"/>
      </rPr>
      <t>小南海水库水源保护和淸漂保洁运行补助经费</t>
    </r>
  </si>
  <si>
    <t>当年预算
（万元）</t>
  </si>
  <si>
    <t>`</t>
  </si>
  <si>
    <r>
      <rPr>
        <sz val="11"/>
        <color indexed="8"/>
        <rFont val="宋体"/>
        <charset val="134"/>
      </rPr>
      <t>政策依据：黔财农业〔</t>
    </r>
    <r>
      <rPr>
        <sz val="11"/>
        <color indexed="8"/>
        <rFont val="Times New Roman"/>
        <charset val="134"/>
      </rPr>
      <t>2019</t>
    </r>
    <r>
      <rPr>
        <sz val="11"/>
        <color indexed="8"/>
        <rFont val="宋体"/>
        <charset val="134"/>
      </rPr>
      <t>〕</t>
    </r>
    <r>
      <rPr>
        <sz val="11"/>
        <color indexed="8"/>
        <rFont val="Times New Roman"/>
        <charset val="134"/>
      </rPr>
      <t>32</t>
    </r>
    <r>
      <rPr>
        <sz val="11"/>
        <color indexed="8"/>
        <rFont val="宋体"/>
        <charset val="134"/>
      </rPr>
      <t>号回复及区政府领导批示资金用途：小南海水库清漂和库岸保洁运行经费计算标准：合计</t>
    </r>
    <r>
      <rPr>
        <sz val="11"/>
        <color indexed="8"/>
        <rFont val="Times New Roman"/>
        <charset val="134"/>
      </rPr>
      <t>23.7</t>
    </r>
    <r>
      <rPr>
        <sz val="11"/>
        <color indexed="8"/>
        <rFont val="宋体"/>
        <charset val="134"/>
      </rPr>
      <t>万元，其中：</t>
    </r>
    <r>
      <rPr>
        <sz val="11"/>
        <color indexed="8"/>
        <rFont val="Times New Roman"/>
        <charset val="134"/>
      </rPr>
      <t>1.</t>
    </r>
    <r>
      <rPr>
        <sz val="11"/>
        <color indexed="8"/>
        <rFont val="宋体"/>
        <charset val="134"/>
      </rPr>
      <t>清漂人员费用</t>
    </r>
    <r>
      <rPr>
        <sz val="11"/>
        <color indexed="8"/>
        <rFont val="Times New Roman"/>
        <charset val="134"/>
      </rPr>
      <t>18.9</t>
    </r>
    <r>
      <rPr>
        <sz val="11"/>
        <color indexed="8"/>
        <rFont val="宋体"/>
        <charset val="134"/>
      </rPr>
      <t>万元；</t>
    </r>
    <r>
      <rPr>
        <sz val="11"/>
        <color indexed="8"/>
        <rFont val="Times New Roman"/>
        <charset val="134"/>
      </rPr>
      <t>2.</t>
    </r>
    <r>
      <rPr>
        <sz val="11"/>
        <color indexed="8"/>
        <rFont val="宋体"/>
        <charset val="134"/>
      </rPr>
      <t>垃圾转运费用</t>
    </r>
    <r>
      <rPr>
        <sz val="11"/>
        <color indexed="8"/>
        <rFont val="Times New Roman"/>
        <charset val="134"/>
      </rPr>
      <t>3.6</t>
    </r>
    <r>
      <rPr>
        <sz val="11"/>
        <color indexed="8"/>
        <rFont val="宋体"/>
        <charset val="134"/>
      </rPr>
      <t>万元；</t>
    </r>
    <r>
      <rPr>
        <sz val="11"/>
        <color indexed="8"/>
        <rFont val="Times New Roman"/>
        <charset val="134"/>
      </rPr>
      <t>3.</t>
    </r>
    <r>
      <rPr>
        <sz val="11"/>
        <color indexed="8"/>
        <rFont val="宋体"/>
        <charset val="134"/>
      </rPr>
      <t>清漂船只电费及维修保养费用</t>
    </r>
    <r>
      <rPr>
        <sz val="11"/>
        <color indexed="8"/>
        <rFont val="Times New Roman"/>
        <charset val="134"/>
      </rPr>
      <t>1.2</t>
    </r>
    <r>
      <rPr>
        <sz val="11"/>
        <color indexed="8"/>
        <rFont val="宋体"/>
        <charset val="134"/>
      </rPr>
      <t>万元。</t>
    </r>
  </si>
  <si>
    <t>　持续开展小南海水库水源保护和清漂保洁工作</t>
  </si>
  <si>
    <t>清漂保洁次数</t>
  </si>
  <si>
    <t>次</t>
  </si>
  <si>
    <t>250</t>
  </si>
  <si>
    <t>质量指标</t>
  </si>
  <si>
    <t>水资源监测工作合规率</t>
  </si>
  <si>
    <t>20</t>
  </si>
  <si>
    <t>98</t>
  </si>
  <si>
    <t>生态效益指标</t>
  </si>
  <si>
    <t>全国重要饮用水水源地水质达标率</t>
  </si>
  <si>
    <t>可持续影响指标</t>
  </si>
  <si>
    <t>可持续影响</t>
  </si>
  <si>
    <t>定性</t>
  </si>
  <si>
    <t>持续</t>
  </si>
  <si>
    <t>满意度指标</t>
  </si>
  <si>
    <t>服务对象满意度</t>
  </si>
  <si>
    <t>＝</t>
  </si>
  <si>
    <t>100</t>
  </si>
  <si>
    <r>
      <rPr>
        <sz val="11"/>
        <color indexed="8"/>
        <rFont val="Times New Roman"/>
        <charset val="134"/>
      </rPr>
      <t>50011422T000002452465-</t>
    </r>
    <r>
      <rPr>
        <sz val="11"/>
        <color indexed="8"/>
        <rFont val="宋体"/>
        <charset val="134"/>
      </rPr>
      <t>黔江区农村供水保障工程</t>
    </r>
  </si>
  <si>
    <r>
      <rPr>
        <sz val="11"/>
        <color indexed="8"/>
        <rFont val="宋体"/>
        <charset val="134"/>
      </rPr>
      <t>政策依据：渝财农〔</t>
    </r>
    <r>
      <rPr>
        <sz val="11"/>
        <color indexed="8"/>
        <rFont val="Times New Roman"/>
        <charset val="134"/>
      </rPr>
      <t>2023</t>
    </r>
    <r>
      <rPr>
        <sz val="11"/>
        <color indexed="8"/>
        <rFont val="宋体"/>
        <charset val="134"/>
      </rPr>
      <t>〕</t>
    </r>
    <r>
      <rPr>
        <sz val="11"/>
        <color indexed="8"/>
        <rFont val="Times New Roman"/>
        <charset val="134"/>
      </rPr>
      <t>144</t>
    </r>
    <r>
      <rPr>
        <sz val="11"/>
        <color indexed="8"/>
        <rFont val="宋体"/>
        <charset val="134"/>
      </rPr>
      <t>号重庆市财政局重庆市水利局关于提前下达</t>
    </r>
    <r>
      <rPr>
        <sz val="11"/>
        <color indexed="8"/>
        <rFont val="Times New Roman"/>
        <charset val="134"/>
      </rPr>
      <t>2024</t>
    </r>
    <r>
      <rPr>
        <sz val="11"/>
        <color indexed="8"/>
        <rFont val="宋体"/>
        <charset val="134"/>
      </rPr>
      <t>年市财政衔接推进乡村振兴补助资金预算的通知资金用途：用于黔江区农村供水保障项目、计算标准：</t>
    </r>
    <r>
      <rPr>
        <sz val="11"/>
        <color indexed="8"/>
        <rFont val="Times New Roman"/>
        <charset val="134"/>
      </rPr>
      <t>453</t>
    </r>
    <r>
      <rPr>
        <sz val="11"/>
        <color indexed="8"/>
        <rFont val="宋体"/>
        <charset val="134"/>
      </rPr>
      <t>万元</t>
    </r>
  </si>
  <si>
    <r>
      <rPr>
        <sz val="11"/>
        <color indexed="8"/>
        <rFont val="宋体"/>
        <charset val="134"/>
      </rPr>
      <t>渝财农〔</t>
    </r>
    <r>
      <rPr>
        <sz val="11"/>
        <color indexed="8"/>
        <rFont val="Times New Roman"/>
        <charset val="134"/>
      </rPr>
      <t>2023</t>
    </r>
    <r>
      <rPr>
        <sz val="11"/>
        <color indexed="8"/>
        <rFont val="宋体"/>
        <charset val="134"/>
      </rPr>
      <t>〕</t>
    </r>
    <r>
      <rPr>
        <sz val="11"/>
        <color indexed="8"/>
        <rFont val="Times New Roman"/>
        <charset val="134"/>
      </rPr>
      <t>144</t>
    </r>
    <r>
      <rPr>
        <sz val="11"/>
        <color indexed="8"/>
        <rFont val="宋体"/>
        <charset val="134"/>
      </rPr>
      <t>号</t>
    </r>
  </si>
  <si>
    <r>
      <rPr>
        <sz val="11"/>
        <color indexed="8"/>
        <rFont val="Times New Roman"/>
        <charset val="134"/>
      </rPr>
      <t>2024</t>
    </r>
    <r>
      <rPr>
        <sz val="11"/>
        <color indexed="8"/>
        <rFont val="宋体"/>
        <charset val="134"/>
      </rPr>
      <t>年农村集中供水工程净化设施设备应配尽配</t>
    </r>
    <r>
      <rPr>
        <sz val="11"/>
        <color indexed="8"/>
        <rFont val="Times New Roman"/>
        <charset val="134"/>
      </rPr>
      <t>166</t>
    </r>
    <r>
      <rPr>
        <sz val="11"/>
        <color indexed="8"/>
        <rFont val="宋体"/>
        <charset val="134"/>
      </rPr>
      <t>个，实施马喇、阿蓬江等</t>
    </r>
    <r>
      <rPr>
        <sz val="11"/>
        <color indexed="8"/>
        <rFont val="Times New Roman"/>
        <charset val="134"/>
      </rPr>
      <t>8</t>
    </r>
    <r>
      <rPr>
        <sz val="11"/>
        <color indexed="8"/>
        <rFont val="宋体"/>
        <charset val="134"/>
      </rPr>
      <t>个农村集中供水管网延伸和补充水源工程</t>
    </r>
  </si>
  <si>
    <r>
      <rPr>
        <sz val="11"/>
        <color indexed="8"/>
        <rFont val="Times New Roman"/>
        <charset val="134"/>
      </rPr>
      <t>2024</t>
    </r>
    <r>
      <rPr>
        <sz val="11"/>
        <color indexed="8"/>
        <rFont val="宋体"/>
        <charset val="134"/>
      </rPr>
      <t>年农村集中供水工程净化设施设备</t>
    </r>
  </si>
  <si>
    <t>个</t>
  </si>
  <si>
    <t>166</t>
  </si>
  <si>
    <t>验收合格率</t>
  </si>
  <si>
    <t>时效指标</t>
  </si>
  <si>
    <r>
      <rPr>
        <sz val="11"/>
        <color indexed="8"/>
        <rFont val="Times New Roman"/>
        <charset val="134"/>
      </rPr>
      <t>2024</t>
    </r>
    <r>
      <rPr>
        <sz val="11"/>
        <color indexed="8"/>
        <rFont val="宋体"/>
        <charset val="134"/>
      </rPr>
      <t>年投资完成率</t>
    </r>
  </si>
  <si>
    <t>15</t>
  </si>
  <si>
    <t>受益人口</t>
  </si>
  <si>
    <t>25</t>
  </si>
  <si>
    <t>人</t>
  </si>
  <si>
    <t>8600</t>
  </si>
  <si>
    <t>可持续发展指标</t>
  </si>
  <si>
    <t>工程设计使用年限</t>
  </si>
  <si>
    <t>年</t>
  </si>
  <si>
    <t>服务对象满意度指标</t>
  </si>
  <si>
    <t>受益群众满意度</t>
  </si>
  <si>
    <t>99</t>
  </si>
  <si>
    <r>
      <rPr>
        <sz val="11"/>
        <color indexed="8"/>
        <rFont val="Times New Roman"/>
        <charset val="134"/>
      </rPr>
      <t>50011423T000003304036-</t>
    </r>
    <r>
      <rPr>
        <sz val="11"/>
        <color indexed="8"/>
        <rFont val="宋体"/>
        <charset val="134"/>
      </rPr>
      <t>遗属生活困难补助</t>
    </r>
  </si>
  <si>
    <t>遗属生活困难补助</t>
  </si>
  <si>
    <r>
      <rPr>
        <sz val="11"/>
        <color indexed="8"/>
        <rFont val="宋体"/>
        <charset val="134"/>
      </rPr>
      <t>渝人社发（</t>
    </r>
    <r>
      <rPr>
        <sz val="11"/>
        <color indexed="8"/>
        <rFont val="Times New Roman"/>
        <charset val="134"/>
      </rPr>
      <t>2010</t>
    </r>
    <r>
      <rPr>
        <sz val="11"/>
        <color indexed="8"/>
        <rFont val="宋体"/>
        <charset val="134"/>
      </rPr>
      <t>）</t>
    </r>
    <r>
      <rPr>
        <sz val="11"/>
        <color indexed="8"/>
        <rFont val="Times New Roman"/>
        <charset val="134"/>
      </rPr>
      <t>223</t>
    </r>
    <r>
      <rPr>
        <sz val="11"/>
        <color indexed="8"/>
        <rFont val="宋体"/>
        <charset val="134"/>
      </rPr>
      <t>号</t>
    </r>
  </si>
  <si>
    <r>
      <rPr>
        <sz val="11"/>
        <color indexed="8"/>
        <rFont val="宋体"/>
        <charset val="134"/>
      </rPr>
      <t>支付李兴芝、周修珍、石敦菊等</t>
    </r>
    <r>
      <rPr>
        <sz val="11"/>
        <color indexed="8"/>
        <rFont val="Times New Roman"/>
        <charset val="134"/>
      </rPr>
      <t>3</t>
    </r>
    <r>
      <rPr>
        <sz val="11"/>
        <color indexed="8"/>
        <rFont val="宋体"/>
        <charset val="134"/>
      </rPr>
      <t>人遗属生活补助</t>
    </r>
  </si>
  <si>
    <t>保障人数</t>
  </si>
  <si>
    <t>50</t>
  </si>
  <si>
    <t>3</t>
  </si>
  <si>
    <t>提高遗属人员生活质量</t>
  </si>
  <si>
    <r>
      <rPr>
        <sz val="11"/>
        <color indexed="8"/>
        <rFont val="宋体"/>
        <charset val="134"/>
      </rPr>
      <t>元</t>
    </r>
    <r>
      <rPr>
        <sz val="11"/>
        <color indexed="8"/>
        <rFont val="Times New Roman"/>
        <charset val="134"/>
      </rPr>
      <t>/</t>
    </r>
    <r>
      <rPr>
        <sz val="11"/>
        <color indexed="8"/>
        <rFont val="宋体"/>
        <charset val="134"/>
      </rPr>
      <t>月</t>
    </r>
  </si>
  <si>
    <t>930</t>
  </si>
  <si>
    <t>遗属人员满意度</t>
  </si>
  <si>
    <t>95</t>
  </si>
  <si>
    <r>
      <rPr>
        <sz val="11"/>
        <color indexed="8"/>
        <rFont val="Times New Roman"/>
        <charset val="134"/>
      </rPr>
      <t>50011423T000003356294-</t>
    </r>
    <r>
      <rPr>
        <sz val="11"/>
        <color indexed="8"/>
        <rFont val="宋体"/>
        <charset val="134"/>
      </rPr>
      <t>杨胜荣残疾抚恤金</t>
    </r>
  </si>
  <si>
    <t>退休职工杨胜荣同志因公致残七级，享受残疾抚恤优待金</t>
  </si>
  <si>
    <r>
      <rPr>
        <sz val="11"/>
        <color indexed="8"/>
        <rFont val="宋体"/>
        <charset val="134"/>
      </rPr>
      <t>渝退役军人局</t>
    </r>
    <r>
      <rPr>
        <sz val="11"/>
        <color indexed="8"/>
        <rFont val="Times New Roman"/>
        <charset val="134"/>
      </rPr>
      <t>[2023]35</t>
    </r>
    <r>
      <rPr>
        <sz val="11"/>
        <color indexed="8"/>
        <rFont val="宋体"/>
        <charset val="134"/>
      </rPr>
      <t>号</t>
    </r>
  </si>
  <si>
    <t>兑现杨胜荣同志伤残抚恤金</t>
  </si>
  <si>
    <t>兑现人数</t>
  </si>
  <si>
    <t>1</t>
  </si>
  <si>
    <t>年标准</t>
  </si>
  <si>
    <r>
      <rPr>
        <sz val="11"/>
        <color indexed="8"/>
        <rFont val="宋体"/>
        <charset val="134"/>
      </rPr>
      <t>元</t>
    </r>
    <r>
      <rPr>
        <sz val="11"/>
        <color indexed="8"/>
        <rFont val="Times New Roman"/>
        <charset val="134"/>
      </rPr>
      <t>/</t>
    </r>
    <r>
      <rPr>
        <sz val="11"/>
        <color indexed="8"/>
        <rFont val="宋体"/>
        <charset val="134"/>
      </rPr>
      <t>年</t>
    </r>
  </si>
  <si>
    <t>33786</t>
  </si>
  <si>
    <t>经济效益指标</t>
  </si>
  <si>
    <t>增加年均收入</t>
  </si>
  <si>
    <t>受益人员满意度</t>
  </si>
  <si>
    <r>
      <rPr>
        <sz val="11"/>
        <color indexed="8"/>
        <rFont val="Times New Roman"/>
        <charset val="134"/>
      </rPr>
      <t>50011423T000003494702-</t>
    </r>
    <r>
      <rPr>
        <sz val="11"/>
        <color indexed="8"/>
        <rFont val="宋体"/>
        <charset val="134"/>
      </rPr>
      <t>山洪灾害防治</t>
    </r>
  </si>
  <si>
    <r>
      <rPr>
        <sz val="11"/>
        <color indexed="8"/>
        <rFont val="宋体"/>
        <charset val="134"/>
      </rPr>
      <t>政策依据：根据市级下达目标任务，每年实施山洪灾害防治县数</t>
    </r>
    <r>
      <rPr>
        <sz val="11"/>
        <color indexed="8"/>
        <rFont val="Times New Roman"/>
        <charset val="134"/>
      </rPr>
      <t>1</t>
    </r>
    <r>
      <rPr>
        <sz val="11"/>
        <color indexed="8"/>
        <rFont val="宋体"/>
        <charset val="134"/>
      </rPr>
      <t>个，并对山洪灾害防治非工程措施设施进行维护。资金用途：实施山洪灾害防治和非工程措施进行维修养护计算标准：资金测算</t>
    </r>
    <r>
      <rPr>
        <sz val="11"/>
        <color indexed="8"/>
        <rFont val="Times New Roman"/>
        <charset val="134"/>
      </rPr>
      <t>693</t>
    </r>
    <r>
      <rPr>
        <sz val="11"/>
        <color indexed="8"/>
        <rFont val="宋体"/>
        <charset val="134"/>
      </rPr>
      <t>万元。</t>
    </r>
  </si>
  <si>
    <r>
      <rPr>
        <sz val="11"/>
        <color indexed="8"/>
        <rFont val="宋体"/>
        <charset val="134"/>
      </rPr>
      <t>根据《重庆市财政局</t>
    </r>
    <r>
      <rPr>
        <sz val="11"/>
        <color indexed="8"/>
        <rFont val="Times New Roman"/>
        <charset val="134"/>
      </rPr>
      <t xml:space="preserve">  </t>
    </r>
    <r>
      <rPr>
        <sz val="11"/>
        <color indexed="8"/>
        <rFont val="宋体"/>
        <charset val="134"/>
      </rPr>
      <t>重庆市水利局关于印发</t>
    </r>
    <r>
      <rPr>
        <sz val="11"/>
        <color indexed="8"/>
        <rFont val="Times New Roman"/>
        <charset val="134"/>
      </rPr>
      <t>&lt;</t>
    </r>
    <r>
      <rPr>
        <sz val="11"/>
        <color indexed="8"/>
        <rFont val="宋体"/>
        <charset val="134"/>
      </rPr>
      <t>重庆市水利发展资金绩效管理实施细则</t>
    </r>
    <r>
      <rPr>
        <sz val="11"/>
        <color indexed="8"/>
        <rFont val="Times New Roman"/>
        <charset val="134"/>
      </rPr>
      <t>&gt;</t>
    </r>
    <r>
      <rPr>
        <sz val="11"/>
        <color indexed="8"/>
        <rFont val="宋体"/>
        <charset val="134"/>
      </rPr>
      <t>的通知》（渝财农〔</t>
    </r>
    <r>
      <rPr>
        <sz val="11"/>
        <color indexed="8"/>
        <rFont val="Times New Roman"/>
        <charset val="134"/>
      </rPr>
      <t>2017</t>
    </r>
    <r>
      <rPr>
        <sz val="11"/>
        <color indexed="8"/>
        <rFont val="宋体"/>
        <charset val="134"/>
      </rPr>
      <t>〕</t>
    </r>
    <r>
      <rPr>
        <sz val="11"/>
        <color indexed="8"/>
        <rFont val="Times New Roman"/>
        <charset val="134"/>
      </rPr>
      <t>106</t>
    </r>
    <r>
      <rPr>
        <sz val="11"/>
        <color indexed="8"/>
        <rFont val="宋体"/>
        <charset val="134"/>
      </rPr>
      <t>号）</t>
    </r>
  </si>
  <si>
    <r>
      <rPr>
        <sz val="11"/>
        <color indexed="8"/>
        <rFont val="宋体"/>
        <charset val="134"/>
      </rPr>
      <t>本年度实施山洪灾害防治县数</t>
    </r>
    <r>
      <rPr>
        <sz val="11"/>
        <color indexed="8"/>
        <rFont val="Times New Roman"/>
        <charset val="134"/>
      </rPr>
      <t>1</t>
    </r>
    <r>
      <rPr>
        <sz val="11"/>
        <color indexed="8"/>
        <rFont val="宋体"/>
        <charset val="134"/>
      </rPr>
      <t>个，山洪灾害防治非工程措施维修养护</t>
    </r>
    <r>
      <rPr>
        <sz val="11"/>
        <color indexed="8"/>
        <rFont val="Times New Roman"/>
        <charset val="134"/>
      </rPr>
      <t>34</t>
    </r>
    <r>
      <rPr>
        <sz val="11"/>
        <color indexed="8"/>
        <rFont val="宋体"/>
        <charset val="134"/>
      </rPr>
      <t>处</t>
    </r>
  </si>
  <si>
    <t>山洪灾害非工程措施维修养护</t>
  </si>
  <si>
    <t>处</t>
  </si>
  <si>
    <t>34</t>
  </si>
  <si>
    <t>实施山洪灾害防治县数</t>
  </si>
  <si>
    <r>
      <rPr>
        <sz val="11"/>
        <color indexed="8"/>
        <rFont val="宋体"/>
        <charset val="134"/>
      </rPr>
      <t>截至</t>
    </r>
    <r>
      <rPr>
        <sz val="11"/>
        <color indexed="8"/>
        <rFont val="Times New Roman"/>
        <charset val="134"/>
      </rPr>
      <t>2025</t>
    </r>
    <r>
      <rPr>
        <sz val="11"/>
        <color indexed="8"/>
        <rFont val="宋体"/>
        <charset val="134"/>
      </rPr>
      <t>年</t>
    </r>
    <r>
      <rPr>
        <sz val="11"/>
        <color indexed="8"/>
        <rFont val="Times New Roman"/>
        <charset val="134"/>
      </rPr>
      <t>6</t>
    </r>
    <r>
      <rPr>
        <sz val="11"/>
        <color indexed="8"/>
        <rFont val="宋体"/>
        <charset val="134"/>
      </rPr>
      <t>月底，完工项目初步验收率</t>
    </r>
  </si>
  <si>
    <t>5</t>
  </si>
  <si>
    <t>项目验收合格率</t>
  </si>
  <si>
    <r>
      <rPr>
        <sz val="11"/>
        <color indexed="8"/>
        <rFont val="宋体"/>
        <charset val="134"/>
      </rPr>
      <t>截至</t>
    </r>
    <r>
      <rPr>
        <sz val="11"/>
        <color indexed="8"/>
        <rFont val="Times New Roman"/>
        <charset val="134"/>
      </rPr>
      <t>2024</t>
    </r>
    <r>
      <rPr>
        <sz val="11"/>
        <color indexed="8"/>
        <rFont val="宋体"/>
        <charset val="134"/>
      </rPr>
      <t>年底，投资完成比例</t>
    </r>
  </si>
  <si>
    <t>80</t>
  </si>
  <si>
    <r>
      <rPr>
        <sz val="11"/>
        <color indexed="8"/>
        <rFont val="宋体"/>
        <charset val="134"/>
      </rPr>
      <t>截至</t>
    </r>
    <r>
      <rPr>
        <sz val="11"/>
        <color indexed="8"/>
        <rFont val="Times New Roman"/>
        <charset val="134"/>
      </rPr>
      <t>2025</t>
    </r>
    <r>
      <rPr>
        <sz val="11"/>
        <color indexed="8"/>
        <rFont val="宋体"/>
        <charset val="134"/>
      </rPr>
      <t>年</t>
    </r>
    <r>
      <rPr>
        <sz val="11"/>
        <color indexed="8"/>
        <rFont val="Times New Roman"/>
        <charset val="134"/>
      </rPr>
      <t>6</t>
    </r>
    <r>
      <rPr>
        <sz val="11"/>
        <color indexed="8"/>
        <rFont val="宋体"/>
        <charset val="134"/>
      </rPr>
      <t>月底，投资完成比例</t>
    </r>
  </si>
  <si>
    <t>山洪灾害防治保护人口数量</t>
  </si>
  <si>
    <t>万人</t>
  </si>
  <si>
    <t>41.6</t>
  </si>
  <si>
    <r>
      <rPr>
        <sz val="11"/>
        <color indexed="8"/>
        <rFont val="Times New Roman"/>
        <charset val="134"/>
      </rPr>
      <t>50011423T000003494756-</t>
    </r>
    <r>
      <rPr>
        <sz val="11"/>
        <color indexed="8"/>
        <rFont val="宋体"/>
        <charset val="134"/>
      </rPr>
      <t>农业水价综合改革</t>
    </r>
  </si>
  <si>
    <r>
      <rPr>
        <sz val="10"/>
        <color indexed="8"/>
        <rFont val="宋体"/>
        <charset val="134"/>
      </rPr>
      <t>政策依据：根据重庆市财政关于提前下达水利发展资金预算相关文件精神资金用途：实施农业水价综合改革计算标准：资金测算</t>
    </r>
    <r>
      <rPr>
        <sz val="10"/>
        <color indexed="8"/>
        <rFont val="Times New Roman"/>
        <charset val="134"/>
      </rPr>
      <t>98</t>
    </r>
    <r>
      <rPr>
        <sz val="10"/>
        <color indexed="8"/>
        <rFont val="宋体"/>
        <charset val="134"/>
      </rPr>
      <t>万元。</t>
    </r>
  </si>
  <si>
    <r>
      <rPr>
        <sz val="11"/>
        <color indexed="8"/>
        <rFont val="宋体"/>
        <charset val="134"/>
      </rPr>
      <t>本年度巩固农业水价综合改革面积</t>
    </r>
    <r>
      <rPr>
        <sz val="11"/>
        <color indexed="8"/>
        <rFont val="Times New Roman"/>
        <charset val="134"/>
      </rPr>
      <t>16.62</t>
    </r>
    <r>
      <rPr>
        <sz val="11"/>
        <color indexed="8"/>
        <rFont val="宋体"/>
        <charset val="134"/>
      </rPr>
      <t>万亩，增加农业水价综合改革面积</t>
    </r>
    <r>
      <rPr>
        <sz val="11"/>
        <color indexed="8"/>
        <rFont val="Times New Roman"/>
        <charset val="134"/>
      </rPr>
      <t>3.57</t>
    </r>
    <r>
      <rPr>
        <sz val="11"/>
        <color indexed="8"/>
        <rFont val="宋体"/>
        <charset val="134"/>
      </rPr>
      <t>万亩</t>
    </r>
  </si>
  <si>
    <t>巩固农业水价改革面积</t>
  </si>
  <si>
    <t>万亩</t>
  </si>
  <si>
    <t>16.62</t>
  </si>
  <si>
    <t>增加农业水价综合改革面积</t>
  </si>
  <si>
    <t>3.57</t>
  </si>
  <si>
    <t>每亩增收</t>
  </si>
  <si>
    <t>公斤</t>
  </si>
  <si>
    <t>群众满意度</t>
  </si>
  <si>
    <r>
      <rPr>
        <sz val="11"/>
        <color indexed="8"/>
        <rFont val="Times New Roman"/>
        <charset val="134"/>
      </rPr>
      <t>50011423T000003494793-</t>
    </r>
    <r>
      <rPr>
        <sz val="11"/>
        <color indexed="8"/>
        <rFont val="宋体"/>
        <charset val="134"/>
      </rPr>
      <t>大中型水库移民后期扶持基金（移民补助）</t>
    </r>
  </si>
  <si>
    <t>当年预算（万元）</t>
  </si>
  <si>
    <r>
      <rPr>
        <sz val="10.5"/>
        <color indexed="8"/>
        <rFont val="宋体"/>
        <charset val="134"/>
      </rPr>
      <t>政策依据：根据重庆市财政局下达中央水库移民扶持基金预算相关文件精神资金用途：用于大中型水库移民后期扶持移民直补项目计算标准：</t>
    </r>
    <r>
      <rPr>
        <sz val="10.5"/>
        <color indexed="8"/>
        <rFont val="Times New Roman"/>
        <charset val="134"/>
      </rPr>
      <t>2023</t>
    </r>
    <r>
      <rPr>
        <sz val="10.5"/>
        <color indexed="8"/>
        <rFont val="宋体"/>
        <charset val="134"/>
      </rPr>
      <t>年</t>
    </r>
    <r>
      <rPr>
        <sz val="10.5"/>
        <color indexed="8"/>
        <rFont val="Times New Roman"/>
        <charset val="134"/>
      </rPr>
      <t>459</t>
    </r>
    <r>
      <rPr>
        <sz val="10.5"/>
        <color indexed="8"/>
        <rFont val="宋体"/>
        <charset val="134"/>
      </rPr>
      <t>万元，</t>
    </r>
    <r>
      <rPr>
        <sz val="10.5"/>
        <color indexed="8"/>
        <rFont val="Times New Roman"/>
        <charset val="134"/>
      </rPr>
      <t>2024</t>
    </r>
    <r>
      <rPr>
        <sz val="10.5"/>
        <color indexed="8"/>
        <rFont val="宋体"/>
        <charset val="134"/>
      </rPr>
      <t>年</t>
    </r>
    <r>
      <rPr>
        <sz val="10.5"/>
        <color indexed="8"/>
        <rFont val="Times New Roman"/>
        <charset val="134"/>
      </rPr>
      <t>459</t>
    </r>
    <r>
      <rPr>
        <sz val="10.5"/>
        <color indexed="8"/>
        <rFont val="宋体"/>
        <charset val="134"/>
      </rPr>
      <t>万元</t>
    </r>
  </si>
  <si>
    <t>根据《国务院关于完善大中型水库移民后期扶持政策的意见》《重庆市人民政府关于印发重庆市大中型水库移民后期扶持政策实施方案的通知》。</t>
  </si>
  <si>
    <r>
      <rPr>
        <sz val="11"/>
        <color indexed="8"/>
        <rFont val="宋体"/>
        <charset val="134"/>
      </rPr>
      <t>一是发放移民直补</t>
    </r>
    <r>
      <rPr>
        <sz val="11"/>
        <color indexed="8"/>
        <rFont val="Times New Roman"/>
        <charset val="134"/>
      </rPr>
      <t>1907</t>
    </r>
    <r>
      <rPr>
        <sz val="11"/>
        <color indexed="8"/>
        <rFont val="宋体"/>
        <charset val="134"/>
      </rPr>
      <t>人，发放淹没耕园地摊薄资金</t>
    </r>
    <r>
      <rPr>
        <sz val="11"/>
        <color indexed="8"/>
        <rFont val="Times New Roman"/>
        <charset val="134"/>
      </rPr>
      <t>3271</t>
    </r>
    <r>
      <rPr>
        <sz val="11"/>
        <color indexed="8"/>
        <rFont val="宋体"/>
        <charset val="134"/>
      </rPr>
      <t>户；二是道路硬化项目</t>
    </r>
    <r>
      <rPr>
        <sz val="11"/>
        <color indexed="8"/>
        <rFont val="Times New Roman"/>
        <charset val="134"/>
      </rPr>
      <t>3</t>
    </r>
    <r>
      <rPr>
        <sz val="11"/>
        <color indexed="8"/>
        <rFont val="宋体"/>
        <charset val="134"/>
      </rPr>
      <t>个</t>
    </r>
  </si>
  <si>
    <t>道路硬化项目</t>
  </si>
  <si>
    <t>发放移民直补人数</t>
  </si>
  <si>
    <t>1907</t>
  </si>
  <si>
    <t>本年资金支付率</t>
  </si>
  <si>
    <t>人均收入增加</t>
  </si>
  <si>
    <t>元</t>
  </si>
  <si>
    <t>600</t>
  </si>
  <si>
    <r>
      <rPr>
        <sz val="11"/>
        <color indexed="8"/>
        <rFont val="Times New Roman"/>
        <charset val="134"/>
      </rPr>
      <t>50011423T000003494841-</t>
    </r>
    <r>
      <rPr>
        <sz val="11"/>
        <color indexed="8"/>
        <rFont val="宋体"/>
        <charset val="134"/>
      </rPr>
      <t>大中型水库移民后期扶持基金（基础设施建设和经济发展）</t>
    </r>
  </si>
  <si>
    <r>
      <rPr>
        <sz val="10.5"/>
        <color indexed="8"/>
        <rFont val="宋体"/>
        <charset val="134"/>
      </rPr>
      <t>政策依据：根据重庆市财政局下达中央水库移民扶持基金预算相关文件精神资金用途：实施大中型水库移民后期扶持移民基础设施建设和经济发展项目，对大中型水库移民后期扶持资金实施监测评估与绩效评价计算标准：</t>
    </r>
    <r>
      <rPr>
        <sz val="10.5"/>
        <color indexed="8"/>
        <rFont val="Times New Roman"/>
        <charset val="134"/>
      </rPr>
      <t>2023</t>
    </r>
    <r>
      <rPr>
        <sz val="10.5"/>
        <color indexed="8"/>
        <rFont val="宋体"/>
        <charset val="134"/>
      </rPr>
      <t>年</t>
    </r>
    <r>
      <rPr>
        <sz val="10.5"/>
        <color indexed="8"/>
        <rFont val="Times New Roman"/>
        <charset val="134"/>
      </rPr>
      <t>472</t>
    </r>
    <r>
      <rPr>
        <sz val="10.5"/>
        <color indexed="8"/>
        <rFont val="宋体"/>
        <charset val="134"/>
      </rPr>
      <t>万元，</t>
    </r>
    <r>
      <rPr>
        <sz val="10.5"/>
        <color indexed="8"/>
        <rFont val="Times New Roman"/>
        <charset val="134"/>
      </rPr>
      <t>2024</t>
    </r>
    <r>
      <rPr>
        <sz val="10.5"/>
        <color indexed="8"/>
        <rFont val="宋体"/>
        <charset val="134"/>
      </rPr>
      <t>年</t>
    </r>
    <r>
      <rPr>
        <sz val="10.5"/>
        <color indexed="8"/>
        <rFont val="Times New Roman"/>
        <charset val="134"/>
      </rPr>
      <t>108</t>
    </r>
    <r>
      <rPr>
        <sz val="10.5"/>
        <color indexed="8"/>
        <rFont val="宋体"/>
        <charset val="134"/>
      </rPr>
      <t>万元</t>
    </r>
  </si>
  <si>
    <r>
      <rPr>
        <sz val="11"/>
        <color indexed="8"/>
        <rFont val="宋体"/>
        <charset val="134"/>
      </rPr>
      <t>一</t>
    </r>
    <r>
      <rPr>
        <sz val="11"/>
        <color indexed="8"/>
        <rFont val="Times New Roman"/>
        <charset val="134"/>
      </rPr>
      <t xml:space="preserve"> </t>
    </r>
    <r>
      <rPr>
        <sz val="11"/>
        <color indexed="8"/>
        <rFont val="宋体"/>
        <charset val="134"/>
      </rPr>
      <t>是编制黔江区罗家堡水库后期扶持规划；二是实施基础设施项目和产业转型升级项目</t>
    </r>
  </si>
  <si>
    <t>后扶规划编制</t>
  </si>
  <si>
    <t>实施后扶其他项目</t>
  </si>
  <si>
    <t>2</t>
  </si>
  <si>
    <t>项目完工验收合格率</t>
  </si>
  <si>
    <r>
      <rPr>
        <sz val="11"/>
        <color indexed="8"/>
        <rFont val="宋体"/>
        <charset val="134"/>
      </rPr>
      <t>次年</t>
    </r>
    <r>
      <rPr>
        <sz val="11"/>
        <color indexed="8"/>
        <rFont val="Times New Roman"/>
        <charset val="134"/>
      </rPr>
      <t>3</t>
    </r>
    <r>
      <rPr>
        <sz val="11"/>
        <color indexed="8"/>
        <rFont val="宋体"/>
        <charset val="134"/>
      </rPr>
      <t>月完成资金支付率</t>
    </r>
  </si>
  <si>
    <t>人居环境改善</t>
  </si>
  <si>
    <t>有效</t>
  </si>
  <si>
    <t>已建工程良性运行情况</t>
  </si>
  <si>
    <t>好</t>
  </si>
  <si>
    <r>
      <rPr>
        <sz val="11"/>
        <color indexed="8"/>
        <rFont val="Times New Roman"/>
        <charset val="134"/>
      </rPr>
      <t>50011424T000004293216-</t>
    </r>
    <r>
      <rPr>
        <sz val="11"/>
        <color indexed="8"/>
        <rFont val="宋体"/>
        <charset val="134"/>
      </rPr>
      <t>农村供水工程维修养护</t>
    </r>
  </si>
  <si>
    <r>
      <rPr>
        <sz val="10"/>
        <color indexed="8"/>
        <rFont val="宋体"/>
        <charset val="134"/>
      </rPr>
      <t>政策依据：根据财农〔</t>
    </r>
    <r>
      <rPr>
        <sz val="10"/>
        <color indexed="8"/>
        <rFont val="Times New Roman"/>
        <charset val="134"/>
      </rPr>
      <t>2022</t>
    </r>
    <r>
      <rPr>
        <sz val="10"/>
        <color indexed="8"/>
        <rFont val="宋体"/>
        <charset val="134"/>
      </rPr>
      <t>〕</t>
    </r>
    <r>
      <rPr>
        <sz val="10"/>
        <color indexed="8"/>
        <rFont val="Times New Roman"/>
        <charset val="134"/>
      </rPr>
      <t>81</t>
    </r>
    <r>
      <rPr>
        <sz val="10"/>
        <color indexed="8"/>
        <rFont val="宋体"/>
        <charset val="134"/>
      </rPr>
      <t>号关于印发《水利发展资金管理办法》和渝财农〔</t>
    </r>
    <r>
      <rPr>
        <sz val="10"/>
        <color indexed="8"/>
        <rFont val="Times New Roman"/>
        <charset val="134"/>
      </rPr>
      <t>2022</t>
    </r>
    <r>
      <rPr>
        <sz val="10"/>
        <color indexed="8"/>
        <rFont val="宋体"/>
        <charset val="134"/>
      </rPr>
      <t>〕</t>
    </r>
    <r>
      <rPr>
        <sz val="10"/>
        <color indexed="8"/>
        <rFont val="Times New Roman"/>
        <charset val="134"/>
      </rPr>
      <t>171</t>
    </r>
    <r>
      <rPr>
        <sz val="10"/>
        <color indexed="8"/>
        <rFont val="宋体"/>
        <charset val="134"/>
      </rPr>
      <t>号重庆市水利发展资金管理办法资金用途：用于农村供水工程维修养护计算标准：</t>
    </r>
    <r>
      <rPr>
        <sz val="10"/>
        <color indexed="8"/>
        <rFont val="Times New Roman"/>
        <charset val="134"/>
      </rPr>
      <t>499</t>
    </r>
    <r>
      <rPr>
        <sz val="10"/>
        <color indexed="8"/>
        <rFont val="宋体"/>
        <charset val="134"/>
      </rPr>
      <t>万元</t>
    </r>
  </si>
  <si>
    <r>
      <rPr>
        <sz val="10"/>
        <color indexed="8"/>
        <rFont val="宋体"/>
        <charset val="134"/>
      </rPr>
      <t>根据《重庆市财政局</t>
    </r>
    <r>
      <rPr>
        <sz val="10"/>
        <color indexed="8"/>
        <rFont val="Times New Roman"/>
        <charset val="134"/>
      </rPr>
      <t xml:space="preserve">  </t>
    </r>
    <r>
      <rPr>
        <sz val="10"/>
        <color indexed="8"/>
        <rFont val="宋体"/>
        <charset val="134"/>
      </rPr>
      <t>重庆市水利局关于印发</t>
    </r>
    <r>
      <rPr>
        <sz val="10"/>
        <color indexed="8"/>
        <rFont val="Times New Roman"/>
        <charset val="134"/>
      </rPr>
      <t>&lt;</t>
    </r>
    <r>
      <rPr>
        <sz val="10"/>
        <color indexed="8"/>
        <rFont val="宋体"/>
        <charset val="134"/>
      </rPr>
      <t>重庆市水利发展资金绩效管理实施细则</t>
    </r>
    <r>
      <rPr>
        <sz val="10"/>
        <color indexed="8"/>
        <rFont val="Times New Roman"/>
        <charset val="134"/>
      </rPr>
      <t>&gt;</t>
    </r>
    <r>
      <rPr>
        <sz val="10"/>
        <color indexed="8"/>
        <rFont val="宋体"/>
        <charset val="134"/>
      </rPr>
      <t>的通知》（渝财农〔</t>
    </r>
    <r>
      <rPr>
        <sz val="10"/>
        <color indexed="8"/>
        <rFont val="Times New Roman"/>
        <charset val="134"/>
      </rPr>
      <t>2017</t>
    </r>
    <r>
      <rPr>
        <sz val="10"/>
        <color indexed="8"/>
        <rFont val="宋体"/>
        <charset val="134"/>
      </rPr>
      <t>〕</t>
    </r>
    <r>
      <rPr>
        <sz val="10"/>
        <color indexed="8"/>
        <rFont val="Times New Roman"/>
        <charset val="134"/>
      </rPr>
      <t>106</t>
    </r>
    <r>
      <rPr>
        <sz val="10"/>
        <color indexed="8"/>
        <rFont val="宋体"/>
        <charset val="134"/>
      </rPr>
      <t>号）</t>
    </r>
  </si>
  <si>
    <r>
      <rPr>
        <sz val="10.5"/>
        <color indexed="8"/>
        <rFont val="宋体"/>
        <charset val="134"/>
      </rPr>
      <t>本年度完成农村饮水维修养护</t>
    </r>
    <r>
      <rPr>
        <sz val="10.5"/>
        <color indexed="8"/>
        <rFont val="Times New Roman"/>
        <charset val="134"/>
      </rPr>
      <t>44</t>
    </r>
    <r>
      <rPr>
        <sz val="10.5"/>
        <color indexed="8"/>
        <rFont val="宋体"/>
        <charset val="134"/>
      </rPr>
      <t>处，农村饮水</t>
    </r>
    <r>
      <rPr>
        <sz val="10.5"/>
        <color indexed="8"/>
        <rFont val="Times New Roman"/>
        <charset val="134"/>
      </rPr>
      <t xml:space="preserve"> </t>
    </r>
    <r>
      <rPr>
        <sz val="10.5"/>
        <color indexed="8"/>
        <rFont val="宋体"/>
        <charset val="134"/>
      </rPr>
      <t>工程维修养护覆盖服务人口</t>
    </r>
    <r>
      <rPr>
        <sz val="10.5"/>
        <color indexed="8"/>
        <rFont val="Times New Roman"/>
        <charset val="134"/>
      </rPr>
      <t>9</t>
    </r>
    <r>
      <rPr>
        <sz val="10.5"/>
        <color indexed="8"/>
        <rFont val="宋体"/>
        <charset val="134"/>
      </rPr>
      <t>万人，解决农村饮水工程水质存在问题的工程数量</t>
    </r>
    <r>
      <rPr>
        <sz val="10.5"/>
        <color indexed="8"/>
        <rFont val="Times New Roman"/>
        <charset val="134"/>
      </rPr>
      <t>5</t>
    </r>
    <r>
      <rPr>
        <sz val="10.5"/>
        <color indexed="8"/>
        <rFont val="宋体"/>
        <charset val="134"/>
      </rPr>
      <t>处。</t>
    </r>
  </si>
  <si>
    <t>农村饮水工程维修养护数量</t>
  </si>
  <si>
    <t>44</t>
  </si>
  <si>
    <t>工程验收合格率</t>
  </si>
  <si>
    <r>
      <rPr>
        <sz val="9"/>
        <color indexed="8"/>
        <rFont val="宋体"/>
        <charset val="134"/>
      </rPr>
      <t>截至</t>
    </r>
    <r>
      <rPr>
        <sz val="9"/>
        <color indexed="8"/>
        <rFont val="Times New Roman"/>
        <charset val="134"/>
      </rPr>
      <t>2025</t>
    </r>
    <r>
      <rPr>
        <sz val="9"/>
        <color indexed="8"/>
        <rFont val="宋体"/>
        <charset val="134"/>
      </rPr>
      <t>年</t>
    </r>
    <r>
      <rPr>
        <sz val="9"/>
        <color indexed="8"/>
        <rFont val="Times New Roman"/>
        <charset val="134"/>
      </rPr>
      <t>6</t>
    </r>
    <r>
      <rPr>
        <sz val="9"/>
        <color indexed="8"/>
        <rFont val="宋体"/>
        <charset val="134"/>
      </rPr>
      <t>月底，完工项目初步验收率</t>
    </r>
  </si>
  <si>
    <t>已建工程是否存在质量问题</t>
  </si>
  <si>
    <r>
      <rPr>
        <sz val="9"/>
        <color indexed="8"/>
        <rFont val="宋体"/>
        <charset val="134"/>
      </rPr>
      <t>截至</t>
    </r>
    <r>
      <rPr>
        <sz val="9"/>
        <color indexed="8"/>
        <rFont val="Times New Roman"/>
        <charset val="134"/>
      </rPr>
      <t>2024</t>
    </r>
    <r>
      <rPr>
        <sz val="9"/>
        <color indexed="8"/>
        <rFont val="宋体"/>
        <charset val="134"/>
      </rPr>
      <t>年底，投资完成比例</t>
    </r>
  </si>
  <si>
    <r>
      <rPr>
        <sz val="9"/>
        <color indexed="8"/>
        <rFont val="宋体"/>
        <charset val="134"/>
      </rPr>
      <t>截至</t>
    </r>
    <r>
      <rPr>
        <sz val="9"/>
        <color indexed="8"/>
        <rFont val="Times New Roman"/>
        <charset val="134"/>
      </rPr>
      <t>2025</t>
    </r>
    <r>
      <rPr>
        <sz val="9"/>
        <color indexed="8"/>
        <rFont val="宋体"/>
        <charset val="134"/>
      </rPr>
      <t>年</t>
    </r>
    <r>
      <rPr>
        <sz val="9"/>
        <color indexed="8"/>
        <rFont val="Times New Roman"/>
        <charset val="134"/>
      </rPr>
      <t>6</t>
    </r>
    <r>
      <rPr>
        <sz val="9"/>
        <color indexed="8"/>
        <rFont val="宋体"/>
        <charset val="134"/>
      </rPr>
      <t>月底，投资完成比例</t>
    </r>
  </si>
  <si>
    <t>解决农村饮水工程水质存在问题的工程数量</t>
  </si>
  <si>
    <t>农村饮水工程维修养护盖服务人口</t>
  </si>
  <si>
    <t>9</t>
  </si>
  <si>
    <t>已建工程是否良性运行</t>
  </si>
  <si>
    <r>
      <rPr>
        <sz val="11"/>
        <color indexed="8"/>
        <rFont val="Times New Roman"/>
        <charset val="134"/>
      </rPr>
      <t>50011424T000004293262-</t>
    </r>
    <r>
      <rPr>
        <sz val="11"/>
        <color indexed="8"/>
        <rFont val="宋体"/>
        <charset val="134"/>
      </rPr>
      <t>水土保持工程建设</t>
    </r>
  </si>
  <si>
    <r>
      <rPr>
        <sz val="11"/>
        <color indexed="8"/>
        <rFont val="宋体"/>
        <charset val="134"/>
      </rPr>
      <t>政策依据：根据财农〔</t>
    </r>
    <r>
      <rPr>
        <sz val="11"/>
        <color indexed="8"/>
        <rFont val="Times New Roman"/>
        <charset val="134"/>
      </rPr>
      <t>2022</t>
    </r>
    <r>
      <rPr>
        <sz val="11"/>
        <color indexed="8"/>
        <rFont val="宋体"/>
        <charset val="134"/>
      </rPr>
      <t>〕</t>
    </r>
    <r>
      <rPr>
        <sz val="11"/>
        <color indexed="8"/>
        <rFont val="Times New Roman"/>
        <charset val="134"/>
      </rPr>
      <t>81</t>
    </r>
    <r>
      <rPr>
        <sz val="11"/>
        <color indexed="8"/>
        <rFont val="宋体"/>
        <charset val="134"/>
      </rPr>
      <t>号关于印发《水利发展资金管理办法》和渝财农〔</t>
    </r>
    <r>
      <rPr>
        <sz val="11"/>
        <color indexed="8"/>
        <rFont val="Times New Roman"/>
        <charset val="134"/>
      </rPr>
      <t>2022</t>
    </r>
    <r>
      <rPr>
        <sz val="11"/>
        <color indexed="8"/>
        <rFont val="宋体"/>
        <charset val="134"/>
      </rPr>
      <t>〕</t>
    </r>
    <r>
      <rPr>
        <sz val="11"/>
        <color indexed="8"/>
        <rFont val="Times New Roman"/>
        <charset val="134"/>
      </rPr>
      <t>171</t>
    </r>
    <r>
      <rPr>
        <sz val="11"/>
        <color indexed="8"/>
        <rFont val="宋体"/>
        <charset val="134"/>
      </rPr>
      <t>号重庆市水利发展资金管理办法资金用途：用于水土保持工程建设计算标准：</t>
    </r>
    <r>
      <rPr>
        <sz val="11"/>
        <color indexed="8"/>
        <rFont val="Times New Roman"/>
        <charset val="134"/>
      </rPr>
      <t>2148</t>
    </r>
    <r>
      <rPr>
        <sz val="11"/>
        <color indexed="8"/>
        <rFont val="宋体"/>
        <charset val="134"/>
      </rPr>
      <t>万元</t>
    </r>
  </si>
  <si>
    <r>
      <rPr>
        <sz val="11"/>
        <color indexed="8"/>
        <rFont val="宋体"/>
        <charset val="134"/>
      </rPr>
      <t>本年度治理水土流失面积</t>
    </r>
    <r>
      <rPr>
        <sz val="11"/>
        <color indexed="8"/>
        <rFont val="Times New Roman"/>
        <charset val="134"/>
      </rPr>
      <t>43</t>
    </r>
    <r>
      <rPr>
        <sz val="11"/>
        <color indexed="8"/>
        <rFont val="宋体"/>
        <charset val="134"/>
      </rPr>
      <t>平方公里，维护水土保持综合监测点</t>
    </r>
    <r>
      <rPr>
        <sz val="11"/>
        <color indexed="8"/>
        <rFont val="Times New Roman"/>
        <charset val="134"/>
      </rPr>
      <t>1</t>
    </r>
    <r>
      <rPr>
        <sz val="11"/>
        <color indexed="8"/>
        <rFont val="宋体"/>
        <charset val="134"/>
      </rPr>
      <t>个，维护水土保持坡面监测点</t>
    </r>
    <r>
      <rPr>
        <sz val="11"/>
        <color indexed="8"/>
        <rFont val="Times New Roman"/>
        <charset val="134"/>
      </rPr>
      <t>1</t>
    </r>
    <r>
      <rPr>
        <sz val="11"/>
        <color indexed="8"/>
        <rFont val="宋体"/>
        <charset val="134"/>
      </rPr>
      <t>个</t>
    </r>
  </si>
  <si>
    <t>维修养护水土保持坡面监测点数量</t>
  </si>
  <si>
    <t>维修养护水土保持综合监测站数量</t>
  </si>
  <si>
    <t>项目（工程）验收合格率</t>
  </si>
  <si>
    <r>
      <rPr>
        <sz val="10"/>
        <color indexed="8"/>
        <rFont val="宋体"/>
        <charset val="134"/>
      </rPr>
      <t>截至</t>
    </r>
    <r>
      <rPr>
        <sz val="10"/>
        <color indexed="8"/>
        <rFont val="Times New Roman"/>
        <charset val="134"/>
      </rPr>
      <t>2024</t>
    </r>
    <r>
      <rPr>
        <sz val="10"/>
        <color indexed="8"/>
        <rFont val="宋体"/>
        <charset val="134"/>
      </rPr>
      <t>年底，投资完成比例</t>
    </r>
  </si>
  <si>
    <r>
      <rPr>
        <sz val="10"/>
        <color indexed="8"/>
        <rFont val="宋体"/>
        <charset val="134"/>
      </rPr>
      <t>截至</t>
    </r>
    <r>
      <rPr>
        <sz val="10"/>
        <color indexed="8"/>
        <rFont val="Times New Roman"/>
        <charset val="134"/>
      </rPr>
      <t>2025</t>
    </r>
    <r>
      <rPr>
        <sz val="10"/>
        <color indexed="8"/>
        <rFont val="宋体"/>
        <charset val="134"/>
      </rPr>
      <t>年</t>
    </r>
    <r>
      <rPr>
        <sz val="10"/>
        <color indexed="8"/>
        <rFont val="Times New Roman"/>
        <charset val="134"/>
      </rPr>
      <t>6</t>
    </r>
    <r>
      <rPr>
        <sz val="10"/>
        <color indexed="8"/>
        <rFont val="宋体"/>
        <charset val="134"/>
      </rPr>
      <t>月底，投资完成比例</t>
    </r>
  </si>
  <si>
    <t>水土流失综合治理面积</t>
  </si>
  <si>
    <t>平方公里</t>
  </si>
  <si>
    <t>43</t>
  </si>
  <si>
    <r>
      <rPr>
        <sz val="11"/>
        <color indexed="8"/>
        <rFont val="Times New Roman"/>
        <charset val="134"/>
      </rPr>
      <t>50011424T000004293304-</t>
    </r>
    <r>
      <rPr>
        <sz val="11"/>
        <color indexed="8"/>
        <rFont val="宋体"/>
        <charset val="134"/>
      </rPr>
      <t>公益性水库维修养护</t>
    </r>
  </si>
  <si>
    <r>
      <rPr>
        <sz val="11"/>
        <color indexed="8"/>
        <rFont val="宋体"/>
        <charset val="134"/>
      </rPr>
      <t>政策依据：根据财农〔</t>
    </r>
    <r>
      <rPr>
        <sz val="11"/>
        <color indexed="8"/>
        <rFont val="Times New Roman"/>
        <charset val="134"/>
      </rPr>
      <t>2022</t>
    </r>
    <r>
      <rPr>
        <sz val="11"/>
        <color indexed="8"/>
        <rFont val="宋体"/>
        <charset val="134"/>
      </rPr>
      <t>〕</t>
    </r>
    <r>
      <rPr>
        <sz val="11"/>
        <color indexed="8"/>
        <rFont val="Times New Roman"/>
        <charset val="134"/>
      </rPr>
      <t>81</t>
    </r>
    <r>
      <rPr>
        <sz val="11"/>
        <color indexed="8"/>
        <rFont val="宋体"/>
        <charset val="134"/>
      </rPr>
      <t>号关于印发《水利发展资金管理办法》和渝财农〔</t>
    </r>
    <r>
      <rPr>
        <sz val="11"/>
        <color indexed="8"/>
        <rFont val="Times New Roman"/>
        <charset val="134"/>
      </rPr>
      <t>2022</t>
    </r>
    <r>
      <rPr>
        <sz val="11"/>
        <color indexed="8"/>
        <rFont val="宋体"/>
        <charset val="134"/>
      </rPr>
      <t>〕</t>
    </r>
    <r>
      <rPr>
        <sz val="11"/>
        <color indexed="8"/>
        <rFont val="Times New Roman"/>
        <charset val="134"/>
      </rPr>
      <t>171</t>
    </r>
    <r>
      <rPr>
        <sz val="11"/>
        <color indexed="8"/>
        <rFont val="宋体"/>
        <charset val="134"/>
      </rPr>
      <t>号重庆市水利发展资金管理办法资金用途：用于全区公益性水库维修养护计算标准：</t>
    </r>
    <r>
      <rPr>
        <sz val="11"/>
        <color indexed="8"/>
        <rFont val="Times New Roman"/>
        <charset val="134"/>
      </rPr>
      <t>195</t>
    </r>
    <r>
      <rPr>
        <sz val="11"/>
        <color indexed="8"/>
        <rFont val="宋体"/>
        <charset val="134"/>
      </rPr>
      <t>万元</t>
    </r>
  </si>
  <si>
    <t>实施小型水库维修养护等项目建设</t>
  </si>
  <si>
    <t>小型水库白蚁等害堤动物日常检查座数</t>
  </si>
  <si>
    <t>座</t>
  </si>
  <si>
    <t>小型水库维修养护数量</t>
  </si>
  <si>
    <t>14</t>
  </si>
  <si>
    <r>
      <rPr>
        <sz val="11"/>
        <color indexed="8"/>
        <rFont val="Times New Roman"/>
        <charset val="134"/>
      </rPr>
      <t>2024</t>
    </r>
    <r>
      <rPr>
        <sz val="11"/>
        <color indexed="8"/>
        <rFont val="宋体"/>
        <charset val="134"/>
      </rPr>
      <t>年底投资完成比例</t>
    </r>
  </si>
  <si>
    <t>覆盖人口</t>
  </si>
  <si>
    <r>
      <rPr>
        <sz val="11"/>
        <color indexed="8"/>
        <rFont val="Times New Roman"/>
        <charset val="134"/>
      </rPr>
      <t>50011424T000004293332-</t>
    </r>
    <r>
      <rPr>
        <sz val="11"/>
        <color indexed="8"/>
        <rFont val="宋体"/>
        <charset val="134"/>
      </rPr>
      <t>灌溉水有效利用系数</t>
    </r>
  </si>
  <si>
    <r>
      <rPr>
        <sz val="11"/>
        <color indexed="8"/>
        <rFont val="宋体"/>
        <charset val="134"/>
      </rPr>
      <t>政策依据：根据财农〔</t>
    </r>
    <r>
      <rPr>
        <sz val="11"/>
        <color indexed="8"/>
        <rFont val="Times New Roman"/>
        <charset val="134"/>
      </rPr>
      <t>2022</t>
    </r>
    <r>
      <rPr>
        <sz val="11"/>
        <color indexed="8"/>
        <rFont val="宋体"/>
        <charset val="134"/>
      </rPr>
      <t>〕</t>
    </r>
    <r>
      <rPr>
        <sz val="11"/>
        <color indexed="8"/>
        <rFont val="Times New Roman"/>
        <charset val="134"/>
      </rPr>
      <t>81</t>
    </r>
    <r>
      <rPr>
        <sz val="11"/>
        <color indexed="8"/>
        <rFont val="宋体"/>
        <charset val="134"/>
      </rPr>
      <t>号关于印发《水利发展资金管理办法》和渝财农〔</t>
    </r>
    <r>
      <rPr>
        <sz val="11"/>
        <color indexed="8"/>
        <rFont val="Times New Roman"/>
        <charset val="134"/>
      </rPr>
      <t>2022</t>
    </r>
    <r>
      <rPr>
        <sz val="11"/>
        <color indexed="8"/>
        <rFont val="宋体"/>
        <charset val="134"/>
      </rPr>
      <t>〕</t>
    </r>
    <r>
      <rPr>
        <sz val="11"/>
        <color indexed="8"/>
        <rFont val="Times New Roman"/>
        <charset val="134"/>
      </rPr>
      <t>171</t>
    </r>
    <r>
      <rPr>
        <sz val="11"/>
        <color indexed="8"/>
        <rFont val="宋体"/>
        <charset val="134"/>
      </rPr>
      <t>号重庆市水利发展资金管理办法资金用途：用于灌溉水有效利用系数。计算标准：</t>
    </r>
    <r>
      <rPr>
        <sz val="11"/>
        <color indexed="8"/>
        <rFont val="Times New Roman"/>
        <charset val="134"/>
      </rPr>
      <t>2</t>
    </r>
    <r>
      <rPr>
        <sz val="11"/>
        <color indexed="8"/>
        <rFont val="宋体"/>
        <charset val="134"/>
      </rPr>
      <t>万元</t>
    </r>
  </si>
  <si>
    <r>
      <rPr>
        <sz val="11"/>
        <color indexed="8"/>
        <rFont val="宋体"/>
        <charset val="134"/>
      </rPr>
      <t>建设市级样点灌区用水监测</t>
    </r>
    <r>
      <rPr>
        <sz val="11"/>
        <color indexed="8"/>
        <rFont val="Times New Roman"/>
        <charset val="134"/>
      </rPr>
      <t>1</t>
    </r>
    <r>
      <rPr>
        <sz val="11"/>
        <color indexed="8"/>
        <rFont val="宋体"/>
        <charset val="134"/>
      </rPr>
      <t>个</t>
    </r>
  </si>
  <si>
    <t>市级样点灌区用水监测</t>
  </si>
  <si>
    <t>本年完成投资率</t>
  </si>
  <si>
    <r>
      <rPr>
        <sz val="11"/>
        <color indexed="8"/>
        <rFont val="Times New Roman"/>
        <charset val="134"/>
      </rPr>
      <t>50011424T000004293931-</t>
    </r>
    <r>
      <rPr>
        <sz val="11"/>
        <color indexed="8"/>
        <rFont val="宋体"/>
        <charset val="134"/>
      </rPr>
      <t>市级大中型水库库区基金支出项目</t>
    </r>
  </si>
  <si>
    <r>
      <rPr>
        <sz val="10"/>
        <color indexed="8"/>
        <rFont val="宋体"/>
        <charset val="134"/>
      </rPr>
      <t>政策依据：渝财农〔</t>
    </r>
    <r>
      <rPr>
        <sz val="10"/>
        <color indexed="8"/>
        <rFont val="Times New Roman"/>
        <charset val="134"/>
      </rPr>
      <t>2023</t>
    </r>
    <r>
      <rPr>
        <sz val="10"/>
        <color indexed="8"/>
        <rFont val="宋体"/>
        <charset val="134"/>
      </rPr>
      <t>〕</t>
    </r>
    <r>
      <rPr>
        <sz val="10"/>
        <color indexed="8"/>
        <rFont val="Times New Roman"/>
        <charset val="134"/>
      </rPr>
      <t>132</t>
    </r>
    <r>
      <rPr>
        <sz val="10"/>
        <color indexed="8"/>
        <rFont val="宋体"/>
        <charset val="134"/>
      </rPr>
      <t>号重庆关于提前下达</t>
    </r>
    <r>
      <rPr>
        <sz val="10"/>
        <color indexed="8"/>
        <rFont val="Times New Roman"/>
        <charset val="134"/>
      </rPr>
      <t>2024</t>
    </r>
    <r>
      <rPr>
        <sz val="10"/>
        <color indexed="8"/>
        <rFont val="宋体"/>
        <charset val="134"/>
      </rPr>
      <t>年大中型水库移扶持基金预算的通知资金用途：用于市级大中型水库库区基础设施建设等计算标准：</t>
    </r>
    <r>
      <rPr>
        <sz val="10"/>
        <color indexed="8"/>
        <rFont val="Times New Roman"/>
        <charset val="134"/>
      </rPr>
      <t>700</t>
    </r>
    <r>
      <rPr>
        <sz val="10"/>
        <color indexed="8"/>
        <rFont val="宋体"/>
        <charset val="134"/>
      </rPr>
      <t>万元</t>
    </r>
  </si>
  <si>
    <r>
      <rPr>
        <sz val="10"/>
        <color indexed="8"/>
        <rFont val="宋体"/>
        <charset val="134"/>
      </rPr>
      <t>本年度实施黔江区太极镇李子村</t>
    </r>
    <r>
      <rPr>
        <sz val="10"/>
        <color indexed="8"/>
        <rFont val="Times New Roman"/>
        <charset val="134"/>
      </rPr>
      <t>1</t>
    </r>
    <r>
      <rPr>
        <sz val="10"/>
        <color indexed="8"/>
        <rFont val="宋体"/>
        <charset val="134"/>
      </rPr>
      <t>、</t>
    </r>
    <r>
      <rPr>
        <sz val="10"/>
        <color indexed="8"/>
        <rFont val="Times New Roman"/>
        <charset val="134"/>
      </rPr>
      <t>2</t>
    </r>
    <r>
      <rPr>
        <sz val="10"/>
        <color indexed="8"/>
        <rFont val="宋体"/>
        <charset val="134"/>
      </rPr>
      <t>、</t>
    </r>
    <r>
      <rPr>
        <sz val="10"/>
        <color indexed="8"/>
        <rFont val="Times New Roman"/>
        <charset val="134"/>
      </rPr>
      <t>3</t>
    </r>
    <r>
      <rPr>
        <sz val="10"/>
        <color indexed="8"/>
        <rFont val="宋体"/>
        <charset val="134"/>
      </rPr>
      <t>组美丽家园建设项目项目</t>
    </r>
    <r>
      <rPr>
        <sz val="10"/>
        <color indexed="8"/>
        <rFont val="Times New Roman"/>
        <charset val="134"/>
      </rPr>
      <t>8</t>
    </r>
    <r>
      <rPr>
        <sz val="10"/>
        <color indexed="8"/>
        <rFont val="宋体"/>
        <charset val="134"/>
      </rPr>
      <t>个后扶项目。整治人居环境</t>
    </r>
    <r>
      <rPr>
        <sz val="10"/>
        <color indexed="8"/>
        <rFont val="Times New Roman"/>
        <charset val="134"/>
      </rPr>
      <t>3</t>
    </r>
    <r>
      <rPr>
        <sz val="10"/>
        <color indexed="8"/>
        <rFont val="宋体"/>
        <charset val="134"/>
      </rPr>
      <t>处，产业转型升级</t>
    </r>
    <r>
      <rPr>
        <sz val="10"/>
        <color indexed="8"/>
        <rFont val="Times New Roman"/>
        <charset val="134"/>
      </rPr>
      <t>1</t>
    </r>
    <r>
      <rPr>
        <sz val="10"/>
        <color indexed="8"/>
        <rFont val="宋体"/>
        <charset val="134"/>
      </rPr>
      <t>处，硬化道路</t>
    </r>
    <r>
      <rPr>
        <sz val="10"/>
        <color indexed="8"/>
        <rFont val="Times New Roman"/>
        <charset val="134"/>
      </rPr>
      <t>3</t>
    </r>
    <r>
      <rPr>
        <sz val="10"/>
        <color indexed="8"/>
        <rFont val="宋体"/>
        <charset val="134"/>
      </rPr>
      <t>个</t>
    </r>
  </si>
  <si>
    <t>产业转型升级项目</t>
  </si>
  <si>
    <t>美丽家园项目</t>
  </si>
  <si>
    <r>
      <rPr>
        <sz val="11"/>
        <color indexed="8"/>
        <rFont val="宋体"/>
        <charset val="134"/>
      </rPr>
      <t>次年</t>
    </r>
    <r>
      <rPr>
        <sz val="11"/>
        <color indexed="8"/>
        <rFont val="Times New Roman"/>
        <charset val="134"/>
      </rPr>
      <t>3</t>
    </r>
    <r>
      <rPr>
        <sz val="11"/>
        <color indexed="8"/>
        <rFont val="宋体"/>
        <charset val="134"/>
      </rPr>
      <t>月资金支付率</t>
    </r>
  </si>
  <si>
    <t>当年移民人均可支配收入增速超过当地农村居民人均可支配收入增速</t>
  </si>
  <si>
    <r>
      <rPr>
        <sz val="11"/>
        <color indexed="8"/>
        <rFont val="宋体"/>
        <charset val="134"/>
      </rPr>
      <t>后期扶持</t>
    </r>
    <r>
      <rPr>
        <sz val="11"/>
        <color indexed="8"/>
        <rFont val="Times New Roman"/>
        <charset val="134"/>
      </rPr>
      <t xml:space="preserve"> </t>
    </r>
    <r>
      <rPr>
        <sz val="11"/>
        <color indexed="8"/>
        <rFont val="宋体"/>
        <charset val="134"/>
      </rPr>
      <t>受益人口</t>
    </r>
  </si>
  <si>
    <t>7650</t>
  </si>
  <si>
    <t>已建工程项目是否良性运行</t>
  </si>
  <si>
    <r>
      <rPr>
        <sz val="11"/>
        <color indexed="8"/>
        <rFont val="Times New Roman"/>
        <charset val="134"/>
      </rPr>
      <t>50011424T000004293943-</t>
    </r>
    <r>
      <rPr>
        <sz val="11"/>
        <color indexed="8"/>
        <rFont val="宋体"/>
        <charset val="134"/>
      </rPr>
      <t>小型水库移民扶持基金支出项目</t>
    </r>
  </si>
  <si>
    <r>
      <rPr>
        <sz val="11"/>
        <color indexed="8"/>
        <rFont val="宋体"/>
        <charset val="134"/>
      </rPr>
      <t>政策依据：渝财农〔</t>
    </r>
    <r>
      <rPr>
        <sz val="11"/>
        <color indexed="8"/>
        <rFont val="Times New Roman"/>
        <charset val="134"/>
      </rPr>
      <t>2023</t>
    </r>
    <r>
      <rPr>
        <sz val="11"/>
        <color indexed="8"/>
        <rFont val="宋体"/>
        <charset val="134"/>
      </rPr>
      <t>〕</t>
    </r>
    <r>
      <rPr>
        <sz val="11"/>
        <color indexed="8"/>
        <rFont val="Times New Roman"/>
        <charset val="134"/>
      </rPr>
      <t>132</t>
    </r>
    <r>
      <rPr>
        <sz val="11"/>
        <color indexed="8"/>
        <rFont val="宋体"/>
        <charset val="134"/>
      </rPr>
      <t>号重庆关于提前下达</t>
    </r>
    <r>
      <rPr>
        <sz val="11"/>
        <color indexed="8"/>
        <rFont val="Times New Roman"/>
        <charset val="134"/>
      </rPr>
      <t>2024</t>
    </r>
    <r>
      <rPr>
        <sz val="11"/>
        <color indexed="8"/>
        <rFont val="宋体"/>
        <charset val="134"/>
      </rPr>
      <t>年大中型水库移扶持基金预算的通知资金用途：用于市级小型水库移民扶持基金支出的项目计算标准：</t>
    </r>
    <r>
      <rPr>
        <sz val="11"/>
        <color indexed="8"/>
        <rFont val="Times New Roman"/>
        <charset val="134"/>
      </rPr>
      <t>15</t>
    </r>
    <r>
      <rPr>
        <sz val="11"/>
        <color indexed="8"/>
        <rFont val="宋体"/>
        <charset val="134"/>
      </rPr>
      <t>万元</t>
    </r>
  </si>
  <si>
    <r>
      <rPr>
        <sz val="11"/>
        <color indexed="8"/>
        <rFont val="宋体"/>
        <charset val="134"/>
      </rPr>
      <t>本年度实施马鞍水库渠道整治</t>
    </r>
    <r>
      <rPr>
        <sz val="11"/>
        <color indexed="8"/>
        <rFont val="Times New Roman"/>
        <charset val="134"/>
      </rPr>
      <t>400</t>
    </r>
    <r>
      <rPr>
        <sz val="11"/>
        <color indexed="8"/>
        <rFont val="宋体"/>
        <charset val="134"/>
      </rPr>
      <t>米</t>
    </r>
  </si>
  <si>
    <t>实施小型水库移民扶持项目个数</t>
  </si>
  <si>
    <t>完工项目验收率</t>
  </si>
  <si>
    <r>
      <rPr>
        <sz val="11"/>
        <color indexed="8"/>
        <rFont val="宋体"/>
        <charset val="134"/>
      </rPr>
      <t>次年</t>
    </r>
    <r>
      <rPr>
        <sz val="11"/>
        <color indexed="8"/>
        <rFont val="Times New Roman"/>
        <charset val="134"/>
      </rPr>
      <t>3</t>
    </r>
    <r>
      <rPr>
        <sz val="11"/>
        <color indexed="8"/>
        <rFont val="宋体"/>
        <charset val="134"/>
      </rPr>
      <t>月底资金支付率</t>
    </r>
  </si>
  <si>
    <t>已建工程项目良性运行</t>
  </si>
  <si>
    <r>
      <rPr>
        <sz val="11"/>
        <color indexed="8"/>
        <rFont val="Times New Roman"/>
        <charset val="134"/>
      </rPr>
      <t>50011424T000004297142-</t>
    </r>
    <r>
      <rPr>
        <sz val="11"/>
        <color indexed="8"/>
        <rFont val="宋体"/>
        <charset val="134"/>
      </rPr>
      <t>大中型水库移民后期扶持资金</t>
    </r>
  </si>
  <si>
    <r>
      <rPr>
        <sz val="11"/>
        <color indexed="8"/>
        <rFont val="宋体"/>
        <charset val="134"/>
      </rPr>
      <t>政策依据：根据重庆市财政局提前下达大中型水库移民后期扶持资金预算资金相关文件精神资金用途：该项目主要用于黔江区大中型水库移民后期扶持市级示范项目建设。计算标准：</t>
    </r>
    <r>
      <rPr>
        <sz val="11"/>
        <color indexed="8"/>
        <rFont val="Times New Roman"/>
        <charset val="134"/>
      </rPr>
      <t>1500</t>
    </r>
    <r>
      <rPr>
        <sz val="11"/>
        <color indexed="8"/>
        <rFont val="宋体"/>
        <charset val="134"/>
      </rPr>
      <t>万元</t>
    </r>
  </si>
  <si>
    <r>
      <rPr>
        <sz val="11"/>
        <color indexed="8"/>
        <rFont val="宋体"/>
        <charset val="134"/>
      </rPr>
      <t>本年度实施濯水镇</t>
    </r>
    <r>
      <rPr>
        <sz val="11"/>
        <color indexed="8"/>
        <rFont val="Times New Roman"/>
        <charset val="134"/>
      </rPr>
      <t xml:space="preserve"> </t>
    </r>
    <r>
      <rPr>
        <sz val="11"/>
        <color indexed="8"/>
        <rFont val="宋体"/>
        <charset val="134"/>
      </rPr>
      <t>美丽家园项目</t>
    </r>
    <r>
      <rPr>
        <sz val="11"/>
        <color indexed="8"/>
        <rFont val="Times New Roman"/>
        <charset val="134"/>
      </rPr>
      <t>1</t>
    </r>
    <r>
      <rPr>
        <sz val="11"/>
        <color indexed="8"/>
        <rFont val="宋体"/>
        <charset val="134"/>
      </rPr>
      <t>个，石会镇、正阳街道产业转型项目</t>
    </r>
    <r>
      <rPr>
        <sz val="11"/>
        <color indexed="8"/>
        <rFont val="Times New Roman"/>
        <charset val="134"/>
      </rPr>
      <t>2</t>
    </r>
    <r>
      <rPr>
        <sz val="11"/>
        <color indexed="8"/>
        <rFont val="宋体"/>
        <charset val="134"/>
      </rPr>
      <t>个</t>
    </r>
  </si>
  <si>
    <t>产业扶持项目</t>
  </si>
  <si>
    <t>移民美丽家园建设项目</t>
  </si>
  <si>
    <r>
      <rPr>
        <sz val="11"/>
        <color indexed="8"/>
        <rFont val="宋体"/>
        <charset val="134"/>
      </rPr>
      <t>次年</t>
    </r>
    <r>
      <rPr>
        <sz val="11"/>
        <color indexed="8"/>
        <rFont val="Times New Roman"/>
        <charset val="134"/>
      </rPr>
      <t>3</t>
    </r>
    <r>
      <rPr>
        <sz val="11"/>
        <color indexed="8"/>
        <rFont val="宋体"/>
        <charset val="134"/>
      </rPr>
      <t>月底项目资金支付率</t>
    </r>
  </si>
  <si>
    <t>当年项目资金完成率</t>
  </si>
  <si>
    <t>当年移民人均可支配收入增速</t>
  </si>
  <si>
    <t>后期扶持受益移民人口</t>
  </si>
  <si>
    <t>2771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</si>
</sst>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7">
    <font>
      <sz val="11"/>
      <color indexed="8"/>
      <name val="宋体"/>
      <charset val="134"/>
    </font>
    <font>
      <sz val="20"/>
      <color indexed="8"/>
      <name val="Times New Roman"/>
      <charset val="134"/>
    </font>
    <font>
      <sz val="11"/>
      <color indexed="8"/>
      <name val="宋体"/>
      <charset val="134"/>
    </font>
    <font>
      <sz val="11"/>
      <color indexed="8"/>
      <name val="Times New Roman"/>
      <charset val="134"/>
    </font>
    <font>
      <sz val="10"/>
      <color indexed="8"/>
      <name val="宋体"/>
      <charset val="134"/>
    </font>
    <font>
      <sz val="10.5"/>
      <color indexed="8"/>
      <name val="宋体"/>
      <charset val="134"/>
    </font>
    <font>
      <sz val="9"/>
      <color indexed="8"/>
      <name val="宋体"/>
      <charset val="134"/>
    </font>
    <font>
      <sz val="10"/>
      <color indexed="8"/>
      <name val="Times New Roman"/>
      <charset val="134"/>
    </font>
    <font>
      <sz val="9.5"/>
      <color indexed="8"/>
      <name val="宋体"/>
      <charset val="134"/>
    </font>
    <font>
      <sz val="10"/>
      <color indexed="8"/>
      <name val="宋体"/>
      <charset val="134"/>
    </font>
    <font>
      <sz val="20"/>
      <color indexed="8"/>
      <name val="宋体"/>
      <charset val="134"/>
      <scheme val="minor"/>
    </font>
    <font>
      <b/>
      <sz val="11"/>
      <color indexed="8"/>
      <name val="Times New Roman"/>
      <charset val="134"/>
    </font>
    <font>
      <b/>
      <sz val="11"/>
      <color indexed="8"/>
      <name val="宋体"/>
      <charset val="134"/>
    </font>
    <font>
      <b/>
      <sz val="11"/>
      <color indexed="8"/>
      <name val="宋体"/>
      <charset val="134"/>
    </font>
    <font>
      <sz val="11"/>
      <color indexed="8"/>
      <name val="宋体"/>
      <charset val="134"/>
    </font>
    <font>
      <b/>
      <sz val="10"/>
      <color indexed="8"/>
      <name val="宋体"/>
      <charset val="134"/>
    </font>
    <font>
      <b/>
      <sz val="9"/>
      <color indexed="8"/>
      <name val="Times New Roman"/>
      <charset val="134"/>
    </font>
    <font>
      <sz val="9"/>
      <color indexed="8"/>
      <name val="Times New Roman"/>
      <charset val="134"/>
    </font>
    <font>
      <sz val="10"/>
      <color indexed="8"/>
      <name val="宋体"/>
      <charset val="134"/>
      <scheme val="minor"/>
    </font>
    <font>
      <sz val="10"/>
      <color indexed="8"/>
      <name val="方正黑体_GBK"/>
      <charset val="134"/>
    </font>
    <font>
      <sz val="20"/>
      <color rgb="FF000000"/>
      <name val="Times New Roman"/>
      <charset val="134"/>
    </font>
    <font>
      <b/>
      <sz val="11"/>
      <color rgb="FF000000"/>
      <name val="宋体"/>
      <charset val="134"/>
    </font>
    <font>
      <b/>
      <sz val="11"/>
      <color rgb="FF000000"/>
      <name val="Times New Roman"/>
      <charset val="134"/>
    </font>
    <font>
      <b/>
      <sz val="11"/>
      <name val="方正黑体_GBK"/>
      <charset val="134"/>
    </font>
    <font>
      <sz val="11"/>
      <color indexed="8"/>
      <name val="宋体"/>
      <charset val="134"/>
      <scheme val="minor"/>
    </font>
    <font>
      <sz val="20"/>
      <name val="方正小标宋_GBK"/>
      <charset val="134"/>
    </font>
    <font>
      <sz val="10"/>
      <name val="宋体"/>
      <charset val="134"/>
    </font>
    <font>
      <b/>
      <sz val="11"/>
      <color indexed="8"/>
      <name val="宋体"/>
      <charset val="134"/>
    </font>
    <font>
      <b/>
      <sz val="10"/>
      <color indexed="8"/>
      <name val="方正仿宋_GBK"/>
      <charset val="134"/>
    </font>
    <font>
      <b/>
      <sz val="10"/>
      <color indexed="8"/>
      <name val="Times New Roman"/>
      <charset val="134"/>
    </font>
    <font>
      <b/>
      <sz val="11"/>
      <name val="Times New Roman"/>
      <charset val="134"/>
    </font>
    <font>
      <b/>
      <sz val="10"/>
      <color rgb="FF000000"/>
      <name val="Times New Roman"/>
      <charset val="134"/>
    </font>
    <font>
      <sz val="10"/>
      <color rgb="FF000000"/>
      <name val="Times New Roman"/>
      <charset val="134"/>
    </font>
    <font>
      <sz val="10"/>
      <color rgb="FF000000"/>
      <name val="宋体"/>
      <charset val="134"/>
    </font>
    <font>
      <sz val="10"/>
      <name val="宋体"/>
      <charset val="134"/>
    </font>
    <font>
      <sz val="10"/>
      <name val="宋体"/>
      <charset val="134"/>
      <scheme val="minor"/>
    </font>
    <font>
      <sz val="10"/>
      <color rgb="FF000000"/>
      <name val="宋体"/>
      <charset val="134"/>
      <scheme val="minor"/>
    </font>
    <font>
      <sz val="11"/>
      <color indexed="8"/>
      <name val="方正黑体_GBK"/>
      <charset val="134"/>
    </font>
    <font>
      <sz val="9"/>
      <name val="SimSun"/>
      <charset val="134"/>
    </font>
    <font>
      <b/>
      <sz val="10"/>
      <name val="宋体"/>
      <charset val="134"/>
    </font>
    <font>
      <b/>
      <sz val="12"/>
      <color indexed="8"/>
      <name val="Times New Roman"/>
      <charset val="134"/>
    </font>
    <font>
      <sz val="12"/>
      <color indexed="8"/>
      <name val="Times New Roman"/>
      <charset val="134"/>
    </font>
    <font>
      <sz val="9"/>
      <color indexed="8"/>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0"/>
      <color indexed="8"/>
      <name val="方正小标宋_GBK"/>
      <charset val="134"/>
    </font>
    <font>
      <sz val="10.5"/>
      <color indexed="8"/>
      <name val="Times New Roman"/>
      <charset val="134"/>
    </font>
    <font>
      <sz val="20"/>
      <color rgb="FF000000"/>
      <name val="方正小标宋_GBK"/>
      <charset val="134"/>
    </font>
    <font>
      <sz val="10"/>
      <name val="方正仿宋_GBK"/>
      <charset val="134"/>
    </font>
  </fonts>
  <fills count="34">
    <fill>
      <patternFill patternType="none"/>
    </fill>
    <fill>
      <patternFill patternType="gray125"/>
    </fill>
    <fill>
      <patternFill patternType="solid">
        <fgColor indexed="9"/>
        <bgColor indexed="9"/>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3" fillId="0" borderId="0" applyFont="0" applyFill="0" applyBorder="0" applyAlignment="0" applyProtection="0">
      <alignment vertical="center"/>
    </xf>
    <xf numFmtId="44" fontId="43" fillId="0" borderId="0" applyFont="0" applyFill="0" applyBorder="0" applyAlignment="0" applyProtection="0">
      <alignment vertical="center"/>
    </xf>
    <xf numFmtId="9" fontId="43" fillId="0" borderId="0" applyFont="0" applyFill="0" applyBorder="0" applyAlignment="0" applyProtection="0">
      <alignment vertical="center"/>
    </xf>
    <xf numFmtId="41" fontId="43" fillId="0" borderId="0" applyFont="0" applyFill="0" applyBorder="0" applyAlignment="0" applyProtection="0">
      <alignment vertical="center"/>
    </xf>
    <xf numFmtId="42" fontId="43" fillId="0" borderId="0" applyFon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3" fillId="3" borderId="16" applyNumberFormat="0" applyFon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17" applyNumberFormat="0" applyFill="0" applyAlignment="0" applyProtection="0">
      <alignment vertical="center"/>
    </xf>
    <xf numFmtId="0" fontId="50" fillId="0" borderId="17" applyNumberFormat="0" applyFill="0" applyAlignment="0" applyProtection="0">
      <alignment vertical="center"/>
    </xf>
    <xf numFmtId="0" fontId="51" fillId="0" borderId="18" applyNumberFormat="0" applyFill="0" applyAlignment="0" applyProtection="0">
      <alignment vertical="center"/>
    </xf>
    <xf numFmtId="0" fontId="51" fillId="0" borderId="0" applyNumberFormat="0" applyFill="0" applyBorder="0" applyAlignment="0" applyProtection="0">
      <alignment vertical="center"/>
    </xf>
    <xf numFmtId="0" fontId="52" fillId="4" borderId="19" applyNumberFormat="0" applyAlignment="0" applyProtection="0">
      <alignment vertical="center"/>
    </xf>
    <xf numFmtId="0" fontId="53" fillId="5" borderId="20" applyNumberFormat="0" applyAlignment="0" applyProtection="0">
      <alignment vertical="center"/>
    </xf>
    <xf numFmtId="0" fontId="54" fillId="5" borderId="19" applyNumberFormat="0" applyAlignment="0" applyProtection="0">
      <alignment vertical="center"/>
    </xf>
    <xf numFmtId="0" fontId="55" fillId="6" borderId="21" applyNumberFormat="0" applyAlignment="0" applyProtection="0">
      <alignment vertical="center"/>
    </xf>
    <xf numFmtId="0" fontId="56" fillId="0" borderId="22" applyNumberFormat="0" applyFill="0" applyAlignment="0" applyProtection="0">
      <alignment vertical="center"/>
    </xf>
    <xf numFmtId="0" fontId="57" fillId="0" borderId="23" applyNumberFormat="0" applyFill="0" applyAlignment="0" applyProtection="0">
      <alignment vertical="center"/>
    </xf>
    <xf numFmtId="0" fontId="58" fillId="7" borderId="0" applyNumberFormat="0" applyBorder="0" applyAlignment="0" applyProtection="0">
      <alignment vertical="center"/>
    </xf>
    <xf numFmtId="0" fontId="59" fillId="8" borderId="0" applyNumberFormat="0" applyBorder="0" applyAlignment="0" applyProtection="0">
      <alignment vertical="center"/>
    </xf>
    <xf numFmtId="0" fontId="60" fillId="9" borderId="0" applyNumberFormat="0" applyBorder="0" applyAlignment="0" applyProtection="0">
      <alignment vertical="center"/>
    </xf>
    <xf numFmtId="0" fontId="61" fillId="10" borderId="0" applyNumberFormat="0" applyBorder="0" applyAlignment="0" applyProtection="0">
      <alignment vertical="center"/>
    </xf>
    <xf numFmtId="0" fontId="62" fillId="11" borderId="0" applyNumberFormat="0" applyBorder="0" applyAlignment="0" applyProtection="0">
      <alignment vertical="center"/>
    </xf>
    <xf numFmtId="0" fontId="62" fillId="12" borderId="0" applyNumberFormat="0" applyBorder="0" applyAlignment="0" applyProtection="0">
      <alignment vertical="center"/>
    </xf>
    <xf numFmtId="0" fontId="61" fillId="13" borderId="0" applyNumberFormat="0" applyBorder="0" applyAlignment="0" applyProtection="0">
      <alignment vertical="center"/>
    </xf>
    <xf numFmtId="0" fontId="61"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61" fillId="17" borderId="0" applyNumberFormat="0" applyBorder="0" applyAlignment="0" applyProtection="0">
      <alignment vertical="center"/>
    </xf>
    <xf numFmtId="0" fontId="61" fillId="18" borderId="0" applyNumberFormat="0" applyBorder="0" applyAlignment="0" applyProtection="0">
      <alignment vertical="center"/>
    </xf>
    <xf numFmtId="0" fontId="62" fillId="19" borderId="0" applyNumberFormat="0" applyBorder="0" applyAlignment="0" applyProtection="0">
      <alignment vertical="center"/>
    </xf>
    <xf numFmtId="0" fontId="62" fillId="20" borderId="0" applyNumberFormat="0" applyBorder="0" applyAlignment="0" applyProtection="0">
      <alignment vertical="center"/>
    </xf>
    <xf numFmtId="0" fontId="61" fillId="21" borderId="0" applyNumberFormat="0" applyBorder="0" applyAlignment="0" applyProtection="0">
      <alignment vertical="center"/>
    </xf>
    <xf numFmtId="0" fontId="61" fillId="22" borderId="0" applyNumberFormat="0" applyBorder="0" applyAlignment="0" applyProtection="0">
      <alignment vertical="center"/>
    </xf>
    <xf numFmtId="0" fontId="62" fillId="23" borderId="0" applyNumberFormat="0" applyBorder="0" applyAlignment="0" applyProtection="0">
      <alignment vertical="center"/>
    </xf>
    <xf numFmtId="0" fontId="62" fillId="24" borderId="0" applyNumberFormat="0" applyBorder="0" applyAlignment="0" applyProtection="0">
      <alignment vertical="center"/>
    </xf>
    <xf numFmtId="0" fontId="61" fillId="25" borderId="0" applyNumberFormat="0" applyBorder="0" applyAlignment="0" applyProtection="0">
      <alignment vertical="center"/>
    </xf>
    <xf numFmtId="0" fontId="61" fillId="26" borderId="0" applyNumberFormat="0" applyBorder="0" applyAlignment="0" applyProtection="0">
      <alignment vertical="center"/>
    </xf>
    <xf numFmtId="0" fontId="62" fillId="27" borderId="0" applyNumberFormat="0" applyBorder="0" applyAlignment="0" applyProtection="0">
      <alignment vertical="center"/>
    </xf>
    <xf numFmtId="0" fontId="62" fillId="28" borderId="0" applyNumberFormat="0" applyBorder="0" applyAlignment="0" applyProtection="0">
      <alignment vertical="center"/>
    </xf>
    <xf numFmtId="0" fontId="61" fillId="29" borderId="0" applyNumberFormat="0" applyBorder="0" applyAlignment="0" applyProtection="0">
      <alignment vertical="center"/>
    </xf>
    <xf numFmtId="0" fontId="61" fillId="30" borderId="0" applyNumberFormat="0" applyBorder="0" applyAlignment="0" applyProtection="0">
      <alignment vertical="center"/>
    </xf>
    <xf numFmtId="0" fontId="62" fillId="31" borderId="0" applyNumberFormat="0" applyBorder="0" applyAlignment="0" applyProtection="0">
      <alignment vertical="center"/>
    </xf>
    <xf numFmtId="0" fontId="62" fillId="32" borderId="0" applyNumberFormat="0" applyBorder="0" applyAlignment="0" applyProtection="0">
      <alignment vertical="center"/>
    </xf>
    <xf numFmtId="0" fontId="61" fillId="33" borderId="0" applyNumberFormat="0" applyBorder="0" applyAlignment="0" applyProtection="0">
      <alignment vertical="center"/>
    </xf>
  </cellStyleXfs>
  <cellXfs count="150">
    <xf numFmtId="0" fontId="0" fillId="0" borderId="0" xfId="0" applyFont="1">
      <alignment vertical="center"/>
    </xf>
    <xf numFmtId="0" fontId="0" fillId="0" borderId="0" xfId="0">
      <alignment vertical="center"/>
    </xf>
    <xf numFmtId="0" fontId="1"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4" fontId="3" fillId="0" borderId="6" xfId="0" applyNumberFormat="1" applyFont="1" applyFill="1" applyBorder="1" applyAlignment="1" applyProtection="1">
      <alignment horizontal="center" vertical="center" wrapText="1"/>
    </xf>
    <xf numFmtId="4" fontId="3" fillId="0" borderId="7" xfId="0" applyNumberFormat="1" applyFont="1" applyFill="1" applyBorder="1" applyAlignment="1" applyProtection="1">
      <alignment horizontal="center" vertical="center" wrapText="1"/>
    </xf>
    <xf numFmtId="4" fontId="3" fillId="0" borderId="8"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4" fontId="3" fillId="0" borderId="10" xfId="0" applyNumberFormat="1" applyFont="1" applyFill="1" applyBorder="1" applyAlignment="1" applyProtection="1">
      <alignment horizontal="center" vertical="center" wrapText="1"/>
    </xf>
    <xf numFmtId="4" fontId="3" fillId="0" borderId="11" xfId="0" applyNumberFormat="1" applyFont="1" applyFill="1" applyBorder="1" applyAlignment="1" applyProtection="1">
      <alignment horizontal="center" vertical="center" wrapText="1"/>
    </xf>
    <xf numFmtId="4" fontId="3" fillId="0" borderId="1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13"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3"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right" vertical="center" wrapText="1"/>
    </xf>
    <xf numFmtId="0" fontId="2" fillId="0" borderId="3" xfId="0" applyNumberFormat="1" applyFont="1" applyFill="1" applyBorder="1" applyAlignment="1" applyProtection="1">
      <alignment horizontal="center" vertical="center" wrapText="1"/>
    </xf>
    <xf numFmtId="4" fontId="3" fillId="0" borderId="2" xfId="0" applyNumberFormat="1" applyFont="1" applyFill="1" applyBorder="1" applyAlignment="1" applyProtection="1">
      <alignment horizontal="center" vertical="center" wrapText="1"/>
    </xf>
    <xf numFmtId="4" fontId="3" fillId="0" borderId="3" xfId="0" applyNumberFormat="1" applyFont="1" applyFill="1" applyBorder="1" applyAlignment="1" applyProtection="1">
      <alignment horizontal="center" vertical="center" wrapText="1"/>
    </xf>
    <xf numFmtId="4" fontId="3" fillId="0" borderId="4"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vertical="center" wrapText="1"/>
    </xf>
    <xf numFmtId="0" fontId="3" fillId="0" borderId="1"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vertical="center" wrapText="1"/>
    </xf>
    <xf numFmtId="0" fontId="4" fillId="0" borderId="2" xfId="0" applyNumberFormat="1" applyFont="1" applyFill="1" applyBorder="1" applyAlignment="1" applyProtection="1">
      <alignment vertical="center" wrapText="1"/>
    </xf>
    <xf numFmtId="0" fontId="4" fillId="0" borderId="3" xfId="0" applyNumberFormat="1" applyFont="1" applyFill="1" applyBorder="1" applyAlignment="1" applyProtection="1">
      <alignment vertical="center" wrapText="1"/>
    </xf>
    <xf numFmtId="0" fontId="5" fillId="0" borderId="2" xfId="0" applyNumberFormat="1" applyFont="1" applyFill="1" applyBorder="1" applyAlignment="1" applyProtection="1">
      <alignment vertical="center" wrapText="1"/>
    </xf>
    <xf numFmtId="0" fontId="5" fillId="0" borderId="3" xfId="0" applyNumberFormat="1" applyFont="1" applyFill="1" applyBorder="1" applyAlignment="1" applyProtection="1">
      <alignment vertical="center" wrapText="1"/>
    </xf>
    <xf numFmtId="0" fontId="4" fillId="0" borderId="4" xfId="0" applyNumberFormat="1" applyFont="1" applyFill="1" applyBorder="1" applyAlignment="1" applyProtection="1">
      <alignment vertical="center" wrapText="1"/>
    </xf>
    <xf numFmtId="0" fontId="5" fillId="0" borderId="4" xfId="0" applyNumberFormat="1" applyFont="1" applyFill="1" applyBorder="1" applyAlignment="1" applyProtection="1">
      <alignment vertical="center" wrapText="1"/>
    </xf>
    <xf numFmtId="0" fontId="6"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9" fillId="0" borderId="0" xfId="0" applyFont="1">
      <alignment vertical="center"/>
    </xf>
    <xf numFmtId="0" fontId="10" fillId="0" borderId="0"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vertical="center"/>
    </xf>
    <xf numFmtId="0" fontId="12" fillId="0" borderId="14" xfId="0" applyNumberFormat="1" applyFont="1" applyFill="1" applyBorder="1" applyAlignment="1" applyProtection="1">
      <alignment horizontal="center" vertical="center"/>
    </xf>
    <xf numFmtId="0" fontId="12" fillId="0" borderId="14"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vertical="center"/>
    </xf>
    <xf numFmtId="0" fontId="13" fillId="0" borderId="14" xfId="0" applyNumberFormat="1" applyFont="1" applyFill="1" applyBorder="1" applyAlignment="1" applyProtection="1">
      <alignment horizontal="center" vertical="center"/>
    </xf>
    <xf numFmtId="4" fontId="11" fillId="0" borderId="14" xfId="0" applyNumberFormat="1" applyFont="1" applyFill="1" applyBorder="1" applyAlignment="1" applyProtection="1">
      <alignment horizontal="right" vertical="center"/>
    </xf>
    <xf numFmtId="0" fontId="14" fillId="0" borderId="14" xfId="0" applyNumberFormat="1" applyFont="1" applyFill="1" applyBorder="1" applyAlignment="1" applyProtection="1">
      <alignment horizontal="center" vertical="center" wrapText="1"/>
    </xf>
    <xf numFmtId="4" fontId="3" fillId="0" borderId="14" xfId="0" applyNumberFormat="1" applyFont="1" applyFill="1" applyBorder="1" applyAlignment="1" applyProtection="1">
      <alignment horizontal="right" vertical="center"/>
    </xf>
    <xf numFmtId="0" fontId="12" fillId="0" borderId="0" xfId="0" applyNumberFormat="1" applyFont="1" applyFill="1" applyBorder="1" applyAlignment="1" applyProtection="1">
      <alignment horizontal="right" vertical="center"/>
    </xf>
    <xf numFmtId="0" fontId="15" fillId="0" borderId="0" xfId="0" applyFont="1">
      <alignment vertical="center"/>
    </xf>
    <xf numFmtId="0" fontId="11"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right" vertical="center" wrapText="1"/>
    </xf>
    <xf numFmtId="0" fontId="12" fillId="0" borderId="1"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4" fontId="11" fillId="0" borderId="1" xfId="0" applyNumberFormat="1" applyFont="1" applyFill="1" applyBorder="1" applyAlignment="1" applyProtection="1">
      <alignment horizontal="right" vertical="center" wrapText="1"/>
    </xf>
    <xf numFmtId="0" fontId="3" fillId="0" borderId="1" xfId="0" applyNumberFormat="1" applyFont="1" applyFill="1" applyBorder="1" applyAlignment="1" applyProtection="1">
      <alignment horizontal="left" vertical="center"/>
    </xf>
    <xf numFmtId="0" fontId="14" fillId="0" borderId="1" xfId="0" applyNumberFormat="1" applyFont="1" applyFill="1" applyBorder="1" applyAlignment="1" applyProtection="1">
      <alignment vertical="center"/>
    </xf>
    <xf numFmtId="4" fontId="3" fillId="0" borderId="1" xfId="0" applyNumberFormat="1" applyFont="1" applyFill="1" applyBorder="1" applyAlignment="1" applyProtection="1">
      <alignment horizontal="right" vertical="center" wrapText="1"/>
    </xf>
    <xf numFmtId="0" fontId="3"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vertical="center" wrapText="1"/>
    </xf>
    <xf numFmtId="0" fontId="13" fillId="0" borderId="10"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xf>
    <xf numFmtId="4" fontId="16" fillId="0" borderId="1" xfId="0" applyNumberFormat="1" applyFont="1" applyFill="1" applyBorder="1" applyAlignment="1" applyProtection="1">
      <alignment horizontal="right" vertical="center"/>
    </xf>
    <xf numFmtId="4" fontId="11" fillId="0" borderId="9" xfId="0" applyNumberFormat="1" applyFont="1" applyFill="1" applyBorder="1" applyAlignment="1" applyProtection="1">
      <alignment horizontal="right" vertical="center"/>
    </xf>
    <xf numFmtId="4" fontId="17" fillId="0"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horizontal="right" vertical="center"/>
    </xf>
    <xf numFmtId="0" fontId="18" fillId="0" borderId="0" xfId="0" applyFont="1">
      <alignment vertical="center"/>
    </xf>
    <xf numFmtId="0" fontId="19" fillId="0" borderId="0" xfId="0" applyFont="1">
      <alignment vertical="center"/>
    </xf>
    <xf numFmtId="0" fontId="20" fillId="0" borderId="0" xfId="0" applyFont="1" applyBorder="1" applyAlignment="1">
      <alignment horizontal="center" vertical="center" wrapText="1"/>
    </xf>
    <xf numFmtId="0" fontId="11" fillId="0" borderId="0" xfId="0" applyFont="1">
      <alignment vertical="center"/>
    </xf>
    <xf numFmtId="0" fontId="21" fillId="0" borderId="0" xfId="0" applyFont="1" applyBorder="1" applyAlignment="1">
      <alignment horizontal="right" vertical="center"/>
    </xf>
    <xf numFmtId="0" fontId="21" fillId="0" borderId="1" xfId="0" applyFont="1" applyBorder="1" applyAlignment="1">
      <alignment horizontal="center" vertical="center"/>
    </xf>
    <xf numFmtId="0" fontId="22" fillId="0" borderId="1" xfId="0" applyFont="1" applyBorder="1" applyAlignment="1">
      <alignment horizontal="center" vertical="center"/>
    </xf>
    <xf numFmtId="0" fontId="23" fillId="2" borderId="15" xfId="0" applyFont="1" applyFill="1" applyBorder="1" applyAlignment="1">
      <alignment horizontal="center" vertical="center" wrapText="1"/>
    </xf>
    <xf numFmtId="4" fontId="11" fillId="0" borderId="15" xfId="0" applyNumberFormat="1" applyFont="1" applyBorder="1" applyAlignment="1">
      <alignment horizontal="right" vertical="center"/>
    </xf>
    <xf numFmtId="0" fontId="24" fillId="0" borderId="1" xfId="0" applyNumberFormat="1" applyFont="1" applyFill="1" applyBorder="1" applyAlignment="1" applyProtection="1">
      <alignment vertical="center"/>
    </xf>
    <xf numFmtId="4" fontId="24" fillId="0" borderId="1" xfId="0" applyNumberFormat="1" applyFont="1" applyFill="1" applyBorder="1" applyAlignment="1" applyProtection="1">
      <alignment horizontal="right" vertical="center"/>
    </xf>
    <xf numFmtId="0" fontId="25"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27" fillId="0" borderId="0" xfId="0" applyNumberFormat="1" applyFont="1" applyFill="1" applyBorder="1" applyAlignment="1" applyProtection="1">
      <alignment horizontal="right" vertical="center"/>
    </xf>
    <xf numFmtId="0" fontId="27" fillId="0" borderId="6" xfId="0" applyNumberFormat="1" applyFont="1" applyFill="1" applyBorder="1" applyAlignment="1" applyProtection="1">
      <alignment horizontal="center" vertical="center"/>
    </xf>
    <xf numFmtId="0" fontId="27" fillId="0" borderId="14" xfId="0" applyNumberFormat="1" applyFont="1" applyFill="1" applyBorder="1" applyAlignment="1" applyProtection="1">
      <alignment horizontal="center" vertical="center"/>
    </xf>
    <xf numFmtId="0" fontId="27" fillId="0" borderId="3" xfId="0" applyNumberFormat="1" applyFont="1" applyFill="1" applyBorder="1" applyAlignment="1" applyProtection="1">
      <alignment horizontal="center" vertical="center"/>
    </xf>
    <xf numFmtId="0" fontId="27" fillId="0" borderId="4" xfId="0"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27" fillId="0" borderId="14" xfId="0" applyNumberFormat="1" applyFont="1" applyFill="1" applyBorder="1" applyAlignment="1" applyProtection="1">
      <alignment vertical="center"/>
    </xf>
    <xf numFmtId="0" fontId="27" fillId="0" borderId="1"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xf>
    <xf numFmtId="4" fontId="11" fillId="0" borderId="1"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horizontal="right" vertical="center"/>
    </xf>
    <xf numFmtId="0" fontId="11" fillId="0" borderId="14" xfId="0" applyNumberFormat="1" applyFont="1" applyFill="1" applyBorder="1" applyAlignment="1" applyProtection="1">
      <alignment horizontal="center" vertical="center" wrapText="1"/>
    </xf>
    <xf numFmtId="4" fontId="3" fillId="0" borderId="14" xfId="0" applyNumberFormat="1" applyFont="1" applyFill="1" applyBorder="1" applyAlignment="1" applyProtection="1">
      <alignment horizontal="right" vertical="center" wrapText="1"/>
    </xf>
    <xf numFmtId="0" fontId="20" fillId="0" borderId="0" xfId="0" applyFont="1" applyBorder="1" applyAlignment="1">
      <alignment horizontal="center" vertical="center"/>
    </xf>
    <xf numFmtId="0" fontId="22" fillId="0" borderId="0" xfId="0" applyFont="1" applyBorder="1">
      <alignment vertical="center"/>
    </xf>
    <xf numFmtId="0" fontId="28" fillId="0" borderId="15" xfId="0" applyFont="1" applyBorder="1" applyAlignment="1">
      <alignment horizontal="center" vertical="center"/>
    </xf>
    <xf numFmtId="4" fontId="29" fillId="0" borderId="1" xfId="0" applyNumberFormat="1" applyFont="1" applyFill="1" applyBorder="1" applyAlignment="1" applyProtection="1">
      <alignment horizontal="right" vertical="center"/>
    </xf>
    <xf numFmtId="0" fontId="9" fillId="0" borderId="15" xfId="0" applyFont="1" applyBorder="1" applyAlignment="1">
      <alignment horizontal="left" vertical="center" wrapText="1"/>
    </xf>
    <xf numFmtId="0" fontId="9" fillId="0" borderId="15" xfId="0" applyFont="1" applyBorder="1" applyAlignment="1">
      <alignment vertical="center"/>
    </xf>
    <xf numFmtId="4" fontId="7" fillId="0" borderId="1" xfId="0" applyNumberFormat="1" applyFont="1" applyFill="1" applyBorder="1" applyAlignment="1" applyProtection="1">
      <alignment horizontal="right" vertical="center"/>
    </xf>
    <xf numFmtId="0" fontId="9" fillId="0" borderId="15" xfId="0" applyFont="1" applyBorder="1" applyAlignment="1">
      <alignment vertical="center" wrapText="1"/>
    </xf>
    <xf numFmtId="0" fontId="9" fillId="0" borderId="15" xfId="0" applyFont="1" applyBorder="1" applyAlignment="1">
      <alignment horizontal="left" vertical="center"/>
    </xf>
    <xf numFmtId="0" fontId="30" fillId="0" borderId="0" xfId="0" applyFont="1" applyBorder="1" applyAlignment="1">
      <alignment vertical="center" wrapText="1"/>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5" fillId="0" borderId="14" xfId="0" applyFont="1" applyBorder="1" applyAlignment="1">
      <alignment horizontal="center" vertical="center" wrapText="1"/>
    </xf>
    <xf numFmtId="4" fontId="31" fillId="0" borderId="14" xfId="0" applyNumberFormat="1" applyFont="1" applyFill="1" applyBorder="1" applyAlignment="1">
      <alignment horizontal="right" vertical="center" wrapText="1"/>
    </xf>
    <xf numFmtId="0" fontId="9" fillId="0" borderId="14" xfId="0" applyFont="1" applyBorder="1" applyAlignment="1">
      <alignment horizontal="left" vertical="center"/>
    </xf>
    <xf numFmtId="0" fontId="9" fillId="0" borderId="14" xfId="0" applyFont="1" applyBorder="1" applyAlignment="1">
      <alignment vertical="center"/>
    </xf>
    <xf numFmtId="4" fontId="32" fillId="0" borderId="14" xfId="0" applyNumberFormat="1" applyFont="1" applyFill="1" applyBorder="1" applyAlignment="1">
      <alignment horizontal="right" vertical="center" wrapText="1"/>
    </xf>
    <xf numFmtId="0" fontId="9" fillId="0" borderId="14" xfId="0" applyFont="1" applyBorder="1" applyAlignment="1">
      <alignment horizontal="left" vertical="center" wrapText="1"/>
    </xf>
    <xf numFmtId="0" fontId="9" fillId="0" borderId="14" xfId="0" applyFont="1" applyBorder="1" applyAlignment="1">
      <alignment vertical="center" wrapText="1"/>
    </xf>
    <xf numFmtId="0" fontId="9" fillId="0" borderId="14" xfId="0" applyFont="1" applyBorder="1">
      <alignment vertical="center"/>
    </xf>
    <xf numFmtId="49" fontId="4" fillId="0" borderId="14" xfId="0" applyNumberFormat="1" applyFont="1" applyBorder="1" applyAlignment="1">
      <alignment horizontal="left" vertical="center" wrapText="1"/>
    </xf>
    <xf numFmtId="0" fontId="33" fillId="0" borderId="14" xfId="0" applyFont="1" applyBorder="1" applyAlignment="1">
      <alignment vertical="center" wrapText="1"/>
    </xf>
    <xf numFmtId="49" fontId="18" fillId="0" borderId="14" xfId="0" applyNumberFormat="1" applyFont="1" applyBorder="1" applyAlignment="1">
      <alignment horizontal="left" vertical="center" wrapText="1"/>
    </xf>
    <xf numFmtId="0" fontId="34" fillId="0" borderId="14" xfId="0" applyFont="1" applyBorder="1" applyAlignment="1">
      <alignment vertical="center" wrapText="1"/>
    </xf>
    <xf numFmtId="0" fontId="35" fillId="0" borderId="14" xfId="0" applyFont="1" applyBorder="1" applyAlignment="1">
      <alignment vertical="center" wrapText="1"/>
    </xf>
    <xf numFmtId="0" fontId="36" fillId="0" borderId="14" xfId="0" applyFont="1" applyBorder="1" applyAlignment="1">
      <alignment vertical="center" wrapText="1"/>
    </xf>
    <xf numFmtId="0" fontId="37" fillId="0" borderId="0" xfId="0" applyFont="1">
      <alignment vertical="center"/>
    </xf>
    <xf numFmtId="0" fontId="38" fillId="0" borderId="0" xfId="0" applyFont="1" applyBorder="1" applyAlignment="1">
      <alignment horizontal="center" vertical="center" wrapText="1"/>
    </xf>
    <xf numFmtId="0" fontId="38" fillId="0" borderId="0" xfId="0" applyFont="1" applyBorder="1" applyAlignment="1">
      <alignment horizontal="right" vertical="center" wrapText="1"/>
    </xf>
    <xf numFmtId="0" fontId="39" fillId="2" borderId="15" xfId="0" applyFont="1" applyFill="1" applyBorder="1" applyAlignment="1">
      <alignment horizontal="center" vertical="center" wrapText="1"/>
    </xf>
    <xf numFmtId="0" fontId="15" fillId="0" borderId="15" xfId="0" applyFont="1" applyBorder="1" applyAlignment="1">
      <alignment horizontal="center" vertical="center"/>
    </xf>
    <xf numFmtId="4" fontId="40" fillId="0" borderId="15" xfId="0" applyNumberFormat="1" applyFont="1" applyBorder="1" applyAlignment="1">
      <alignment horizontal="right" vertical="center"/>
    </xf>
    <xf numFmtId="4" fontId="15" fillId="0" borderId="15" xfId="0" applyNumberFormat="1" applyFont="1" applyBorder="1" applyAlignment="1">
      <alignment horizontal="right" vertical="center"/>
    </xf>
    <xf numFmtId="4" fontId="41" fillId="0" borderId="15" xfId="0" applyNumberFormat="1" applyFont="1" applyBorder="1" applyAlignment="1">
      <alignment horizontal="right" vertical="center"/>
    </xf>
    <xf numFmtId="4" fontId="9" fillId="0" borderId="15" xfId="0" applyNumberFormat="1" applyFont="1" applyBorder="1" applyAlignment="1">
      <alignment horizontal="right" vertical="center"/>
    </xf>
    <xf numFmtId="0" fontId="42" fillId="0" borderId="15" xfId="0" applyFont="1" applyBorder="1" applyAlignment="1">
      <alignment horizontal="right" vertical="center" wrapText="1"/>
    </xf>
    <xf numFmtId="0" fontId="9" fillId="0" borderId="15" xfId="0" applyFont="1" applyBorder="1" applyAlignment="1">
      <alignment horizontal="right" vertical="center" wrapText="1"/>
    </xf>
    <xf numFmtId="0" fontId="15" fillId="0" borderId="15"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A1" sqref="A1:G1"/>
    </sheetView>
  </sheetViews>
  <sheetFormatPr defaultColWidth="10" defaultRowHeight="13.5" outlineLevelCol="6"/>
  <cols>
    <col min="1" max="1" width="21.5" customWidth="1"/>
    <col min="2" max="2" width="15.25" customWidth="1"/>
    <col min="3" max="3" width="26.625" customWidth="1"/>
    <col min="4" max="7" width="15" customWidth="1"/>
    <col min="8" max="8" width="9.75" customWidth="1"/>
  </cols>
  <sheetData>
    <row r="1" ht="45.6" customHeight="1" spans="1:7">
      <c r="A1" s="95" t="s">
        <v>0</v>
      </c>
      <c r="B1" s="95"/>
      <c r="C1" s="95"/>
      <c r="D1" s="95"/>
      <c r="E1" s="95"/>
      <c r="F1" s="95"/>
      <c r="G1" s="95"/>
    </row>
    <row r="2" ht="22.5" customHeight="1" spans="1:7">
      <c r="A2" s="139"/>
      <c r="B2" s="139"/>
      <c r="C2" s="139"/>
      <c r="G2" s="140" t="s">
        <v>1</v>
      </c>
    </row>
    <row r="3" s="53" customFormat="1" ht="26.1" customHeight="1" spans="1:7">
      <c r="A3" s="141" t="s">
        <v>2</v>
      </c>
      <c r="B3" s="141"/>
      <c r="C3" s="141" t="s">
        <v>3</v>
      </c>
      <c r="D3" s="141"/>
      <c r="E3" s="141"/>
      <c r="F3" s="141"/>
      <c r="G3" s="141"/>
    </row>
    <row r="4" s="53" customFormat="1" ht="12.95" customHeight="1" spans="1:7">
      <c r="A4" s="141" t="s">
        <v>4</v>
      </c>
      <c r="B4" s="141" t="s">
        <v>5</v>
      </c>
      <c r="C4" s="141" t="s">
        <v>6</v>
      </c>
      <c r="D4" s="141" t="s">
        <v>7</v>
      </c>
      <c r="E4" s="141" t="s">
        <v>8</v>
      </c>
      <c r="F4" s="141" t="s">
        <v>9</v>
      </c>
      <c r="G4" s="141" t="s">
        <v>10</v>
      </c>
    </row>
    <row r="5" s="53" customFormat="1" ht="12.95" customHeight="1" spans="1:7">
      <c r="A5" s="141"/>
      <c r="B5" s="141"/>
      <c r="C5" s="141"/>
      <c r="D5" s="141"/>
      <c r="E5" s="141"/>
      <c r="F5" s="141"/>
      <c r="G5" s="141"/>
    </row>
    <row r="6" s="138" customFormat="1" ht="24" customHeight="1" spans="1:7">
      <c r="A6" s="142" t="s">
        <v>11</v>
      </c>
      <c r="B6" s="143">
        <v>6731.75</v>
      </c>
      <c r="C6" s="142" t="s">
        <v>12</v>
      </c>
      <c r="D6" s="143">
        <v>9129.1</v>
      </c>
      <c r="E6" s="143">
        <v>5449.75</v>
      </c>
      <c r="F6" s="143">
        <v>3679.35</v>
      </c>
      <c r="G6" s="144"/>
    </row>
    <row r="7" ht="24" customHeight="1" spans="1:7">
      <c r="A7" s="117" t="s">
        <v>13</v>
      </c>
      <c r="B7" s="145">
        <v>5449.75</v>
      </c>
      <c r="C7" s="117" t="s">
        <v>14</v>
      </c>
      <c r="D7" s="145">
        <v>129.77</v>
      </c>
      <c r="E7" s="145">
        <v>129.77</v>
      </c>
      <c r="F7" s="145"/>
      <c r="G7" s="146"/>
    </row>
    <row r="8" ht="24" customHeight="1" spans="1:7">
      <c r="A8" s="117" t="s">
        <v>15</v>
      </c>
      <c r="B8" s="145">
        <v>1282</v>
      </c>
      <c r="C8" s="117" t="s">
        <v>16</v>
      </c>
      <c r="D8" s="145">
        <v>38.04</v>
      </c>
      <c r="E8" s="145">
        <v>38.04</v>
      </c>
      <c r="F8" s="145"/>
      <c r="G8" s="146"/>
    </row>
    <row r="9" ht="24" customHeight="1" spans="1:7">
      <c r="A9" s="117" t="s">
        <v>17</v>
      </c>
      <c r="B9" s="145"/>
      <c r="C9" s="117" t="s">
        <v>18</v>
      </c>
      <c r="D9" s="145">
        <v>7727.06</v>
      </c>
      <c r="E9" s="145">
        <v>5247.7</v>
      </c>
      <c r="F9" s="145">
        <v>2479.35</v>
      </c>
      <c r="G9" s="146"/>
    </row>
    <row r="10" ht="24" customHeight="1" spans="1:7">
      <c r="A10" s="117"/>
      <c r="B10" s="145"/>
      <c r="C10" s="117" t="s">
        <v>19</v>
      </c>
      <c r="D10" s="145">
        <v>34.23</v>
      </c>
      <c r="E10" s="145">
        <v>34.23</v>
      </c>
      <c r="F10" s="145"/>
      <c r="G10" s="146"/>
    </row>
    <row r="11" ht="24" customHeight="1" spans="1:7">
      <c r="A11" s="119"/>
      <c r="B11" s="147"/>
      <c r="C11" s="119" t="s">
        <v>20</v>
      </c>
      <c r="D11" s="145">
        <v>1200</v>
      </c>
      <c r="E11" s="145">
        <v>1200</v>
      </c>
      <c r="F11" s="145"/>
      <c r="G11" s="148"/>
    </row>
    <row r="12" ht="24" customHeight="1" spans="1:7">
      <c r="A12" s="149" t="s">
        <v>21</v>
      </c>
      <c r="B12" s="143">
        <v>2397.35</v>
      </c>
      <c r="C12" s="149" t="s">
        <v>22</v>
      </c>
      <c r="D12" s="147"/>
      <c r="E12" s="147"/>
      <c r="F12" s="147"/>
      <c r="G12" s="148"/>
    </row>
    <row r="13" ht="24" customHeight="1" spans="1:7">
      <c r="A13" s="119" t="s">
        <v>23</v>
      </c>
      <c r="B13" s="145"/>
      <c r="C13" s="119"/>
      <c r="D13" s="147"/>
      <c r="E13" s="147"/>
      <c r="F13" s="147"/>
      <c r="G13" s="148"/>
    </row>
    <row r="14" ht="24" customHeight="1" spans="1:7">
      <c r="A14" s="119" t="s">
        <v>24</v>
      </c>
      <c r="B14" s="145">
        <v>2397.35</v>
      </c>
      <c r="C14" s="119"/>
      <c r="D14" s="147"/>
      <c r="E14" s="147"/>
      <c r="F14" s="147"/>
      <c r="G14" s="148"/>
    </row>
    <row r="15" ht="24" customHeight="1" spans="1:7">
      <c r="A15" s="119" t="s">
        <v>25</v>
      </c>
      <c r="B15" s="145"/>
      <c r="C15" s="119"/>
      <c r="D15" s="147"/>
      <c r="E15" s="147"/>
      <c r="F15" s="147"/>
      <c r="G15" s="148"/>
    </row>
    <row r="16" ht="24" customHeight="1" spans="1:7">
      <c r="A16" s="119"/>
      <c r="B16" s="147"/>
      <c r="C16" s="119"/>
      <c r="D16" s="147"/>
      <c r="E16" s="147"/>
      <c r="F16" s="147"/>
      <c r="G16" s="148"/>
    </row>
    <row r="17" ht="24" customHeight="1" spans="1:7">
      <c r="A17" s="142" t="s">
        <v>26</v>
      </c>
      <c r="B17" s="143">
        <v>9129.1</v>
      </c>
      <c r="C17" s="142" t="s">
        <v>27</v>
      </c>
      <c r="D17" s="143">
        <v>9129.1</v>
      </c>
      <c r="E17" s="143">
        <v>5449.75</v>
      </c>
      <c r="F17" s="143">
        <v>3679.35</v>
      </c>
      <c r="G17" s="144"/>
    </row>
  </sheetData>
  <mergeCells count="11">
    <mergeCell ref="A1:G1"/>
    <mergeCell ref="A2:C2"/>
    <mergeCell ref="A3:B3"/>
    <mergeCell ref="C3:G3"/>
    <mergeCell ref="A4:A5"/>
    <mergeCell ref="B4:B5"/>
    <mergeCell ref="C4:C5"/>
    <mergeCell ref="D4:D5"/>
    <mergeCell ref="E4:E5"/>
    <mergeCell ref="F4:F5"/>
    <mergeCell ref="G4:G5"/>
  </mergeCells>
  <printOptions horizontalCentered="1"/>
  <pageMargins left="0.984251968503937" right="0.984251968503937" top="0.984251968503937" bottom="0.984251968503937" header="0.511811023622047" footer="0.511811023622047"/>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6"/>
  <sheetViews>
    <sheetView topLeftCell="A250" workbookViewId="0">
      <selection activeCell="B254" sqref="B254:M254"/>
    </sheetView>
  </sheetViews>
  <sheetFormatPr defaultColWidth="10" defaultRowHeight="13.5"/>
  <cols>
    <col min="1" max="1" width="11.875" style="1" customWidth="1"/>
    <col min="2" max="2" width="10" style="1"/>
    <col min="3" max="3" width="14.75" style="1" customWidth="1"/>
    <col min="4" max="4" width="10" style="1"/>
    <col min="5" max="5" width="17.25" style="1" customWidth="1"/>
    <col min="6" max="7" width="7.125" style="1" customWidth="1"/>
    <col min="8" max="8" width="10" style="1"/>
    <col min="9" max="9" width="3" style="1" customWidth="1"/>
    <col min="10" max="10" width="10" style="1"/>
    <col min="11" max="11" width="0.5" style="1" customWidth="1"/>
    <col min="12" max="12" width="8.875" style="1" customWidth="1"/>
    <col min="13" max="13" width="13.5" style="1" customWidth="1"/>
    <col min="14" max="16384" width="10" style="1"/>
  </cols>
  <sheetData>
    <row r="1" ht="32.25" customHeight="1" spans="1:13">
      <c r="A1" s="2" t="s">
        <v>231</v>
      </c>
      <c r="B1" s="2"/>
      <c r="C1" s="2"/>
      <c r="D1" s="2"/>
      <c r="E1" s="2"/>
      <c r="F1" s="2"/>
      <c r="G1" s="2"/>
      <c r="H1" s="2"/>
      <c r="I1" s="2"/>
      <c r="J1" s="2"/>
      <c r="K1" s="2"/>
      <c r="L1" s="2"/>
      <c r="M1" s="2"/>
    </row>
    <row r="2" ht="32.25" customHeight="1" spans="1:13">
      <c r="A2" s="3" t="s">
        <v>232</v>
      </c>
      <c r="B2" s="4" t="s">
        <v>233</v>
      </c>
      <c r="C2" s="4"/>
      <c r="D2" s="4"/>
      <c r="E2" s="4"/>
      <c r="F2" s="4"/>
      <c r="G2" s="4"/>
      <c r="H2" s="4"/>
      <c r="I2" s="4"/>
      <c r="J2" s="4"/>
      <c r="K2" s="28" t="s">
        <v>1</v>
      </c>
      <c r="L2" s="28"/>
      <c r="M2" s="28"/>
    </row>
    <row r="3" ht="33" customHeight="1" spans="1:13">
      <c r="A3" s="5" t="s">
        <v>234</v>
      </c>
      <c r="B3" s="6" t="s">
        <v>235</v>
      </c>
      <c r="C3" s="7"/>
      <c r="D3" s="7"/>
      <c r="E3" s="7"/>
      <c r="F3" s="8"/>
      <c r="G3" s="9" t="s">
        <v>236</v>
      </c>
      <c r="H3" s="10"/>
      <c r="I3" s="9" t="s">
        <v>237</v>
      </c>
      <c r="J3" s="29"/>
      <c r="K3" s="29"/>
      <c r="L3" s="29"/>
      <c r="M3" s="10"/>
    </row>
    <row r="4" ht="30.75" customHeight="1" spans="1:13">
      <c r="A4" s="5" t="s">
        <v>238</v>
      </c>
      <c r="B4" s="11">
        <v>10</v>
      </c>
      <c r="C4" s="12"/>
      <c r="D4" s="12"/>
      <c r="E4" s="12"/>
      <c r="F4" s="13"/>
      <c r="G4" s="9" t="s">
        <v>239</v>
      </c>
      <c r="H4" s="10"/>
      <c r="I4" s="9" t="s">
        <v>240</v>
      </c>
      <c r="J4" s="29"/>
      <c r="K4" s="29"/>
      <c r="L4" s="29"/>
      <c r="M4" s="10"/>
    </row>
    <row r="5" ht="27.75" customHeight="1" spans="1:13">
      <c r="A5" s="14" t="s">
        <v>241</v>
      </c>
      <c r="B5" s="15">
        <v>5.85</v>
      </c>
      <c r="C5" s="16"/>
      <c r="D5" s="16"/>
      <c r="E5" s="16"/>
      <c r="F5" s="17"/>
      <c r="G5" s="9" t="s">
        <v>242</v>
      </c>
      <c r="H5" s="10"/>
      <c r="I5" s="30">
        <v>5.85</v>
      </c>
      <c r="J5" s="31"/>
      <c r="K5" s="31"/>
      <c r="L5" s="31"/>
      <c r="M5" s="32"/>
    </row>
    <row r="6" ht="27.75" customHeight="1" spans="1:13">
      <c r="A6" s="18"/>
      <c r="B6" s="19"/>
      <c r="C6" s="20"/>
      <c r="D6" s="20"/>
      <c r="E6" s="20"/>
      <c r="F6" s="21"/>
      <c r="G6" s="9" t="s">
        <v>243</v>
      </c>
      <c r="H6" s="10"/>
      <c r="I6" s="30"/>
      <c r="J6" s="31"/>
      <c r="K6" s="31"/>
      <c r="L6" s="31"/>
      <c r="M6" s="32"/>
    </row>
    <row r="7" ht="36.75" customHeight="1" spans="1:13">
      <c r="A7" s="5" t="s">
        <v>244</v>
      </c>
      <c r="B7" s="22" t="s">
        <v>245</v>
      </c>
      <c r="C7" s="23"/>
      <c r="D7" s="23"/>
      <c r="E7" s="23"/>
      <c r="F7" s="23"/>
      <c r="G7" s="23"/>
      <c r="H7" s="23"/>
      <c r="I7" s="23"/>
      <c r="J7" s="23"/>
      <c r="K7" s="23"/>
      <c r="L7" s="23"/>
      <c r="M7" s="33"/>
    </row>
    <row r="8" ht="36.75" customHeight="1" spans="1:13">
      <c r="A8" s="5" t="s">
        <v>246</v>
      </c>
      <c r="B8" s="22" t="s">
        <v>247</v>
      </c>
      <c r="C8" s="23"/>
      <c r="D8" s="23"/>
      <c r="E8" s="23"/>
      <c r="F8" s="23"/>
      <c r="G8" s="23"/>
      <c r="H8" s="23"/>
      <c r="I8" s="23"/>
      <c r="J8" s="23"/>
      <c r="K8" s="23"/>
      <c r="L8" s="23"/>
      <c r="M8" s="33"/>
    </row>
    <row r="9" ht="33.75" customHeight="1" spans="1:13">
      <c r="A9" s="5" t="s">
        <v>248</v>
      </c>
      <c r="B9" s="22" t="s">
        <v>249</v>
      </c>
      <c r="C9" s="23"/>
      <c r="D9" s="23"/>
      <c r="E9" s="23"/>
      <c r="F9" s="23"/>
      <c r="G9" s="23"/>
      <c r="H9" s="23"/>
      <c r="I9" s="23"/>
      <c r="J9" s="23"/>
      <c r="K9" s="23"/>
      <c r="L9" s="23"/>
      <c r="M9" s="33"/>
    </row>
    <row r="10" ht="29.25" customHeight="1" spans="1:13">
      <c r="A10" s="14" t="s">
        <v>250</v>
      </c>
      <c r="B10" s="5" t="s">
        <v>251</v>
      </c>
      <c r="C10" s="5" t="s">
        <v>252</v>
      </c>
      <c r="D10" s="9" t="s">
        <v>253</v>
      </c>
      <c r="E10" s="10"/>
      <c r="F10" s="9" t="s">
        <v>254</v>
      </c>
      <c r="G10" s="10"/>
      <c r="H10" s="9" t="s">
        <v>255</v>
      </c>
      <c r="I10" s="10"/>
      <c r="J10" s="9" t="s">
        <v>256</v>
      </c>
      <c r="K10" s="10"/>
      <c r="L10" s="5" t="s">
        <v>257</v>
      </c>
      <c r="M10" s="5" t="s">
        <v>258</v>
      </c>
    </row>
    <row r="11" ht="29.25" customHeight="1" spans="1:13">
      <c r="A11" s="24"/>
      <c r="B11" s="5" t="s">
        <v>259</v>
      </c>
      <c r="C11" s="5" t="s">
        <v>260</v>
      </c>
      <c r="D11" s="9" t="s">
        <v>261</v>
      </c>
      <c r="E11" s="10"/>
      <c r="F11" s="11" t="s">
        <v>262</v>
      </c>
      <c r="G11" s="13"/>
      <c r="H11" s="9" t="s">
        <v>263</v>
      </c>
      <c r="I11" s="10"/>
      <c r="J11" s="11" t="s">
        <v>264</v>
      </c>
      <c r="K11" s="13"/>
      <c r="L11" s="34" t="s">
        <v>265</v>
      </c>
      <c r="M11" s="5" t="s">
        <v>266</v>
      </c>
    </row>
    <row r="12" ht="29.25" customHeight="1" spans="1:13">
      <c r="A12" s="24"/>
      <c r="B12" s="5" t="s">
        <v>259</v>
      </c>
      <c r="C12" s="5" t="s">
        <v>260</v>
      </c>
      <c r="D12" s="9" t="s">
        <v>267</v>
      </c>
      <c r="E12" s="10"/>
      <c r="F12" s="11" t="s">
        <v>268</v>
      </c>
      <c r="G12" s="13"/>
      <c r="H12" s="9" t="s">
        <v>269</v>
      </c>
      <c r="I12" s="10"/>
      <c r="J12" s="11" t="s">
        <v>264</v>
      </c>
      <c r="K12" s="13"/>
      <c r="L12" s="34" t="s">
        <v>270</v>
      </c>
      <c r="M12" s="5" t="s">
        <v>271</v>
      </c>
    </row>
    <row r="13" ht="29.25" customHeight="1" spans="1:13">
      <c r="A13" s="24"/>
      <c r="B13" s="5" t="s">
        <v>259</v>
      </c>
      <c r="C13" s="5" t="s">
        <v>260</v>
      </c>
      <c r="D13" s="9" t="s">
        <v>272</v>
      </c>
      <c r="E13" s="10"/>
      <c r="F13" s="11" t="s">
        <v>262</v>
      </c>
      <c r="G13" s="13"/>
      <c r="H13" s="9" t="s">
        <v>273</v>
      </c>
      <c r="I13" s="10"/>
      <c r="J13" s="11" t="s">
        <v>264</v>
      </c>
      <c r="K13" s="13"/>
      <c r="L13" s="34" t="s">
        <v>274</v>
      </c>
      <c r="M13" s="5" t="s">
        <v>266</v>
      </c>
    </row>
    <row r="14" ht="29.25" customHeight="1" spans="1:13">
      <c r="A14" s="18"/>
      <c r="B14" s="5" t="s">
        <v>275</v>
      </c>
      <c r="C14" s="5" t="s">
        <v>276</v>
      </c>
      <c r="D14" s="9" t="s">
        <v>277</v>
      </c>
      <c r="E14" s="10"/>
      <c r="F14" s="11" t="s">
        <v>278</v>
      </c>
      <c r="G14" s="13"/>
      <c r="H14" s="11" t="s">
        <v>279</v>
      </c>
      <c r="I14" s="13"/>
      <c r="J14" s="11" t="s">
        <v>264</v>
      </c>
      <c r="K14" s="13"/>
      <c r="L14" s="34" t="s">
        <v>280</v>
      </c>
      <c r="M14" s="5" t="s">
        <v>266</v>
      </c>
    </row>
    <row r="15" ht="26.25" spans="1:13">
      <c r="A15" s="2" t="s">
        <v>231</v>
      </c>
      <c r="B15" s="2"/>
      <c r="C15" s="2"/>
      <c r="D15" s="2"/>
      <c r="E15" s="2"/>
      <c r="F15" s="2"/>
      <c r="G15" s="2"/>
      <c r="H15" s="2"/>
      <c r="I15" s="2"/>
      <c r="J15" s="2"/>
      <c r="K15" s="2"/>
      <c r="L15" s="2"/>
      <c r="M15" s="2"/>
    </row>
    <row r="16" ht="21" customHeight="1" spans="1:13">
      <c r="A16" s="3" t="s">
        <v>232</v>
      </c>
      <c r="B16" s="4" t="s">
        <v>233</v>
      </c>
      <c r="C16" s="4"/>
      <c r="D16" s="4"/>
      <c r="E16" s="4"/>
      <c r="F16" s="4"/>
      <c r="G16" s="4"/>
      <c r="H16" s="4"/>
      <c r="I16" s="4"/>
      <c r="J16" s="4"/>
      <c r="K16" s="28" t="s">
        <v>1</v>
      </c>
      <c r="L16" s="28"/>
      <c r="M16" s="28"/>
    </row>
    <row r="17" ht="33" customHeight="1" spans="1:13">
      <c r="A17" s="5" t="s">
        <v>234</v>
      </c>
      <c r="B17" s="6" t="s">
        <v>281</v>
      </c>
      <c r="C17" s="7"/>
      <c r="D17" s="7"/>
      <c r="E17" s="7"/>
      <c r="F17" s="8"/>
      <c r="G17" s="9" t="s">
        <v>236</v>
      </c>
      <c r="H17" s="10"/>
      <c r="I17" s="9" t="s">
        <v>237</v>
      </c>
      <c r="J17" s="29"/>
      <c r="K17" s="29"/>
      <c r="L17" s="29"/>
      <c r="M17" s="10"/>
    </row>
    <row r="18" ht="27" spans="1:13">
      <c r="A18" s="5" t="s">
        <v>238</v>
      </c>
      <c r="B18" s="11">
        <v>10</v>
      </c>
      <c r="C18" s="12"/>
      <c r="D18" s="12"/>
      <c r="E18" s="12"/>
      <c r="F18" s="13"/>
      <c r="G18" s="9" t="s">
        <v>239</v>
      </c>
      <c r="H18" s="10"/>
      <c r="I18" s="11"/>
      <c r="J18" s="12"/>
      <c r="K18" s="12"/>
      <c r="L18" s="12"/>
      <c r="M18" s="13"/>
    </row>
    <row r="19" ht="24.75" customHeight="1" spans="1:13">
      <c r="A19" s="14" t="s">
        <v>282</v>
      </c>
      <c r="B19" s="15" t="s">
        <v>283</v>
      </c>
      <c r="C19" s="16"/>
      <c r="D19" s="16"/>
      <c r="E19" s="16"/>
      <c r="F19" s="17"/>
      <c r="G19" s="9" t="s">
        <v>242</v>
      </c>
      <c r="H19" s="10"/>
      <c r="I19" s="30">
        <v>2.93</v>
      </c>
      <c r="J19" s="31"/>
      <c r="K19" s="31"/>
      <c r="L19" s="31"/>
      <c r="M19" s="32"/>
    </row>
    <row r="20" ht="24.75" customHeight="1" spans="1:13">
      <c r="A20" s="18"/>
      <c r="B20" s="19"/>
      <c r="C20" s="20"/>
      <c r="D20" s="20"/>
      <c r="E20" s="20"/>
      <c r="F20" s="21"/>
      <c r="G20" s="9" t="s">
        <v>243</v>
      </c>
      <c r="H20" s="10"/>
      <c r="I20" s="30"/>
      <c r="J20" s="31"/>
      <c r="K20" s="31"/>
      <c r="L20" s="31"/>
      <c r="M20" s="32"/>
    </row>
    <row r="21" ht="36" customHeight="1" spans="1:13">
      <c r="A21" s="5" t="s">
        <v>244</v>
      </c>
      <c r="B21" s="22" t="s">
        <v>284</v>
      </c>
      <c r="C21" s="23"/>
      <c r="D21" s="23"/>
      <c r="E21" s="23"/>
      <c r="F21" s="23"/>
      <c r="G21" s="23"/>
      <c r="H21" s="23"/>
      <c r="I21" s="23"/>
      <c r="J21" s="23"/>
      <c r="K21" s="23"/>
      <c r="L21" s="23"/>
      <c r="M21" s="33"/>
    </row>
    <row r="22" ht="36" customHeight="1" spans="1:13">
      <c r="A22" s="5" t="s">
        <v>246</v>
      </c>
      <c r="B22" s="22" t="s">
        <v>247</v>
      </c>
      <c r="C22" s="23"/>
      <c r="D22" s="23"/>
      <c r="E22" s="23"/>
      <c r="F22" s="23"/>
      <c r="G22" s="23"/>
      <c r="H22" s="23"/>
      <c r="I22" s="23"/>
      <c r="J22" s="23"/>
      <c r="K22" s="23"/>
      <c r="L22" s="23"/>
      <c r="M22" s="33"/>
    </row>
    <row r="23" ht="29.25" customHeight="1" spans="1:13">
      <c r="A23" s="5" t="s">
        <v>248</v>
      </c>
      <c r="B23" s="22" t="s">
        <v>285</v>
      </c>
      <c r="C23" s="23"/>
      <c r="D23" s="23"/>
      <c r="E23" s="23"/>
      <c r="F23" s="23"/>
      <c r="G23" s="23"/>
      <c r="H23" s="23"/>
      <c r="I23" s="23"/>
      <c r="J23" s="23"/>
      <c r="K23" s="23"/>
      <c r="L23" s="23"/>
      <c r="M23" s="33"/>
    </row>
    <row r="24" ht="34.5" customHeight="1" spans="1:13">
      <c r="A24" s="14" t="s">
        <v>250</v>
      </c>
      <c r="B24" s="5" t="s">
        <v>251</v>
      </c>
      <c r="C24" s="5" t="s">
        <v>252</v>
      </c>
      <c r="D24" s="9" t="s">
        <v>253</v>
      </c>
      <c r="E24" s="10"/>
      <c r="F24" s="9" t="s">
        <v>254</v>
      </c>
      <c r="G24" s="10"/>
      <c r="H24" s="9" t="s">
        <v>255</v>
      </c>
      <c r="I24" s="10"/>
      <c r="J24" s="9" t="s">
        <v>256</v>
      </c>
      <c r="K24" s="10"/>
      <c r="L24" s="5" t="s">
        <v>257</v>
      </c>
      <c r="M24" s="5" t="s">
        <v>258</v>
      </c>
    </row>
    <row r="25" ht="27" customHeight="1" spans="1:13">
      <c r="A25" s="24"/>
      <c r="B25" s="5" t="s">
        <v>259</v>
      </c>
      <c r="C25" s="5" t="s">
        <v>260</v>
      </c>
      <c r="D25" s="9" t="s">
        <v>286</v>
      </c>
      <c r="E25" s="10"/>
      <c r="F25" s="11" t="s">
        <v>268</v>
      </c>
      <c r="G25" s="13"/>
      <c r="H25" s="9" t="s">
        <v>287</v>
      </c>
      <c r="I25" s="10"/>
      <c r="J25" s="11" t="s">
        <v>264</v>
      </c>
      <c r="K25" s="13"/>
      <c r="L25" s="34" t="s">
        <v>288</v>
      </c>
      <c r="M25" s="5" t="s">
        <v>271</v>
      </c>
    </row>
    <row r="26" ht="27" customHeight="1" spans="1:13">
      <c r="A26" s="24"/>
      <c r="B26" s="5" t="s">
        <v>259</v>
      </c>
      <c r="C26" s="5" t="s">
        <v>289</v>
      </c>
      <c r="D26" s="9" t="s">
        <v>290</v>
      </c>
      <c r="E26" s="10"/>
      <c r="F26" s="11" t="s">
        <v>291</v>
      </c>
      <c r="G26" s="13"/>
      <c r="H26" s="11" t="s">
        <v>279</v>
      </c>
      <c r="I26" s="13"/>
      <c r="J26" s="11" t="s">
        <v>264</v>
      </c>
      <c r="K26" s="13"/>
      <c r="L26" s="34" t="s">
        <v>292</v>
      </c>
      <c r="M26" s="5" t="s">
        <v>271</v>
      </c>
    </row>
    <row r="27" ht="27" customHeight="1" spans="1:13">
      <c r="A27" s="24"/>
      <c r="B27" s="5" t="s">
        <v>275</v>
      </c>
      <c r="C27" s="5" t="s">
        <v>293</v>
      </c>
      <c r="D27" s="9" t="s">
        <v>294</v>
      </c>
      <c r="E27" s="10"/>
      <c r="F27" s="11" t="s">
        <v>262</v>
      </c>
      <c r="G27" s="13"/>
      <c r="H27" s="11" t="s">
        <v>279</v>
      </c>
      <c r="I27" s="13"/>
      <c r="J27" s="11" t="s">
        <v>264</v>
      </c>
      <c r="K27" s="13"/>
      <c r="L27" s="34" t="s">
        <v>292</v>
      </c>
      <c r="M27" s="5" t="s">
        <v>266</v>
      </c>
    </row>
    <row r="28" ht="27" customHeight="1" spans="1:13">
      <c r="A28" s="24"/>
      <c r="B28" s="5" t="s">
        <v>275</v>
      </c>
      <c r="C28" s="5" t="s">
        <v>295</v>
      </c>
      <c r="D28" s="9" t="s">
        <v>296</v>
      </c>
      <c r="E28" s="10"/>
      <c r="F28" s="11" t="s">
        <v>262</v>
      </c>
      <c r="G28" s="13"/>
      <c r="H28" s="11"/>
      <c r="I28" s="13"/>
      <c r="J28" s="9" t="s">
        <v>297</v>
      </c>
      <c r="K28" s="10"/>
      <c r="L28" s="5" t="s">
        <v>298</v>
      </c>
      <c r="M28" s="5" t="s">
        <v>266</v>
      </c>
    </row>
    <row r="29" ht="27" customHeight="1" spans="1:13">
      <c r="A29" s="18"/>
      <c r="B29" s="5" t="s">
        <v>299</v>
      </c>
      <c r="C29" s="5" t="s">
        <v>299</v>
      </c>
      <c r="D29" s="9" t="s">
        <v>300</v>
      </c>
      <c r="E29" s="10"/>
      <c r="F29" s="11" t="s">
        <v>262</v>
      </c>
      <c r="G29" s="13"/>
      <c r="H29" s="11" t="s">
        <v>279</v>
      </c>
      <c r="I29" s="13"/>
      <c r="J29" s="9" t="s">
        <v>301</v>
      </c>
      <c r="K29" s="10"/>
      <c r="L29" s="34" t="s">
        <v>302</v>
      </c>
      <c r="M29" s="5" t="s">
        <v>266</v>
      </c>
    </row>
    <row r="30" ht="26.25" spans="1:13">
      <c r="A30" s="2" t="s">
        <v>231</v>
      </c>
      <c r="B30" s="2"/>
      <c r="C30" s="2"/>
      <c r="D30" s="2"/>
      <c r="E30" s="2"/>
      <c r="F30" s="2"/>
      <c r="G30" s="2"/>
      <c r="H30" s="2"/>
      <c r="I30" s="2"/>
      <c r="J30" s="2"/>
      <c r="K30" s="2"/>
      <c r="L30" s="2"/>
      <c r="M30" s="2"/>
    </row>
    <row r="31" ht="33" customHeight="1" spans="1:13">
      <c r="A31" s="3" t="s">
        <v>232</v>
      </c>
      <c r="B31" s="4" t="s">
        <v>233</v>
      </c>
      <c r="C31" s="4"/>
      <c r="D31" s="4"/>
      <c r="E31" s="4"/>
      <c r="F31" s="4"/>
      <c r="G31" s="4"/>
      <c r="H31" s="4"/>
      <c r="I31" s="4"/>
      <c r="J31" s="4"/>
      <c r="K31" s="28" t="s">
        <v>1</v>
      </c>
      <c r="L31" s="28"/>
      <c r="M31" s="28"/>
    </row>
    <row r="32" ht="33" customHeight="1" spans="1:13">
      <c r="A32" s="5" t="s">
        <v>234</v>
      </c>
      <c r="B32" s="6" t="s">
        <v>303</v>
      </c>
      <c r="C32" s="7"/>
      <c r="D32" s="7"/>
      <c r="E32" s="7"/>
      <c r="F32" s="8"/>
      <c r="G32" s="9" t="s">
        <v>236</v>
      </c>
      <c r="H32" s="10"/>
      <c r="I32" s="9" t="s">
        <v>237</v>
      </c>
      <c r="J32" s="29"/>
      <c r="K32" s="29"/>
      <c r="L32" s="29"/>
      <c r="M32" s="10"/>
    </row>
    <row r="33" ht="27" spans="1:13">
      <c r="A33" s="5" t="s">
        <v>238</v>
      </c>
      <c r="B33" s="11">
        <v>10</v>
      </c>
      <c r="C33" s="12"/>
      <c r="D33" s="12"/>
      <c r="E33" s="12"/>
      <c r="F33" s="13"/>
      <c r="G33" s="9" t="s">
        <v>239</v>
      </c>
      <c r="H33" s="10"/>
      <c r="I33" s="11"/>
      <c r="J33" s="12"/>
      <c r="K33" s="12"/>
      <c r="L33" s="12"/>
      <c r="M33" s="13"/>
    </row>
    <row r="34" ht="23.25" customHeight="1" spans="1:13">
      <c r="A34" s="14" t="s">
        <v>282</v>
      </c>
      <c r="B34" s="15">
        <v>453</v>
      </c>
      <c r="C34" s="16"/>
      <c r="D34" s="16"/>
      <c r="E34" s="16"/>
      <c r="F34" s="17"/>
      <c r="G34" s="9" t="s">
        <v>242</v>
      </c>
      <c r="H34" s="10"/>
      <c r="I34" s="30"/>
      <c r="J34" s="31"/>
      <c r="K34" s="31"/>
      <c r="L34" s="31"/>
      <c r="M34" s="32"/>
    </row>
    <row r="35" ht="23.25" customHeight="1" spans="1:13">
      <c r="A35" s="18"/>
      <c r="B35" s="19"/>
      <c r="C35" s="20"/>
      <c r="D35" s="20"/>
      <c r="E35" s="20"/>
      <c r="F35" s="21"/>
      <c r="G35" s="9" t="s">
        <v>243</v>
      </c>
      <c r="H35" s="10"/>
      <c r="I35" s="30">
        <v>453</v>
      </c>
      <c r="J35" s="31"/>
      <c r="K35" s="31"/>
      <c r="L35" s="31"/>
      <c r="M35" s="32"/>
    </row>
    <row r="36" ht="30.75" customHeight="1" spans="1:13">
      <c r="A36" s="5" t="s">
        <v>244</v>
      </c>
      <c r="B36" s="22" t="s">
        <v>304</v>
      </c>
      <c r="C36" s="23"/>
      <c r="D36" s="23"/>
      <c r="E36" s="23"/>
      <c r="F36" s="23"/>
      <c r="G36" s="23"/>
      <c r="H36" s="23"/>
      <c r="I36" s="23"/>
      <c r="J36" s="23"/>
      <c r="K36" s="23"/>
      <c r="L36" s="23"/>
      <c r="M36" s="33"/>
    </row>
    <row r="37" ht="27.75" customHeight="1" spans="1:13">
      <c r="A37" s="5" t="s">
        <v>246</v>
      </c>
      <c r="B37" s="22" t="s">
        <v>305</v>
      </c>
      <c r="C37" s="23"/>
      <c r="D37" s="23"/>
      <c r="E37" s="23"/>
      <c r="F37" s="23"/>
      <c r="G37" s="23"/>
      <c r="H37" s="23"/>
      <c r="I37" s="23"/>
      <c r="J37" s="23"/>
      <c r="K37" s="23"/>
      <c r="L37" s="23"/>
      <c r="M37" s="33"/>
    </row>
    <row r="38" ht="27.75" customHeight="1" spans="1:13">
      <c r="A38" s="5" t="s">
        <v>248</v>
      </c>
      <c r="B38" s="25" t="s">
        <v>306</v>
      </c>
      <c r="C38" s="26"/>
      <c r="D38" s="26"/>
      <c r="E38" s="26"/>
      <c r="F38" s="26"/>
      <c r="G38" s="26"/>
      <c r="H38" s="26"/>
      <c r="I38" s="26"/>
      <c r="J38" s="26"/>
      <c r="K38" s="26"/>
      <c r="L38" s="26"/>
      <c r="M38" s="35"/>
    </row>
    <row r="39" ht="27.75" customHeight="1" spans="1:13">
      <c r="A39" s="14" t="s">
        <v>250</v>
      </c>
      <c r="B39" s="5" t="s">
        <v>251</v>
      </c>
      <c r="C39" s="5" t="s">
        <v>252</v>
      </c>
      <c r="D39" s="9" t="s">
        <v>253</v>
      </c>
      <c r="E39" s="10"/>
      <c r="F39" s="9" t="s">
        <v>254</v>
      </c>
      <c r="G39" s="10"/>
      <c r="H39" s="9" t="s">
        <v>255</v>
      </c>
      <c r="I39" s="10"/>
      <c r="J39" s="9" t="s">
        <v>256</v>
      </c>
      <c r="K39" s="10"/>
      <c r="L39" s="5" t="s">
        <v>257</v>
      </c>
      <c r="M39" s="5" t="s">
        <v>258</v>
      </c>
    </row>
    <row r="40" ht="27.75" customHeight="1" spans="1:13">
      <c r="A40" s="24"/>
      <c r="B40" s="5" t="s">
        <v>259</v>
      </c>
      <c r="C40" s="5" t="s">
        <v>260</v>
      </c>
      <c r="D40" s="11" t="s">
        <v>307</v>
      </c>
      <c r="E40" s="13"/>
      <c r="F40" s="11" t="s">
        <v>291</v>
      </c>
      <c r="G40" s="13"/>
      <c r="H40" s="9" t="s">
        <v>308</v>
      </c>
      <c r="I40" s="10"/>
      <c r="J40" s="11" t="s">
        <v>264</v>
      </c>
      <c r="K40" s="13"/>
      <c r="L40" s="34" t="s">
        <v>309</v>
      </c>
      <c r="M40" s="5" t="s">
        <v>271</v>
      </c>
    </row>
    <row r="41" ht="27.75" customHeight="1" spans="1:13">
      <c r="A41" s="24"/>
      <c r="B41" s="5" t="s">
        <v>259</v>
      </c>
      <c r="C41" s="5" t="s">
        <v>289</v>
      </c>
      <c r="D41" s="9" t="s">
        <v>310</v>
      </c>
      <c r="E41" s="10"/>
      <c r="F41" s="11" t="s">
        <v>262</v>
      </c>
      <c r="G41" s="13"/>
      <c r="H41" s="11" t="s">
        <v>279</v>
      </c>
      <c r="I41" s="13"/>
      <c r="J41" s="9" t="s">
        <v>301</v>
      </c>
      <c r="K41" s="10"/>
      <c r="L41" s="34" t="s">
        <v>302</v>
      </c>
      <c r="M41" s="5" t="s">
        <v>266</v>
      </c>
    </row>
    <row r="42" ht="27.75" customHeight="1" spans="1:13">
      <c r="A42" s="24"/>
      <c r="B42" s="5" t="s">
        <v>259</v>
      </c>
      <c r="C42" s="5" t="s">
        <v>311</v>
      </c>
      <c r="D42" s="11" t="s">
        <v>312</v>
      </c>
      <c r="E42" s="13"/>
      <c r="F42" s="11" t="s">
        <v>313</v>
      </c>
      <c r="G42" s="13"/>
      <c r="H42" s="11" t="s">
        <v>279</v>
      </c>
      <c r="I42" s="13"/>
      <c r="J42" s="11" t="s">
        <v>264</v>
      </c>
      <c r="K42" s="13"/>
      <c r="L42" s="34" t="s">
        <v>280</v>
      </c>
      <c r="M42" s="5" t="s">
        <v>271</v>
      </c>
    </row>
    <row r="43" ht="27.75" customHeight="1" spans="1:13">
      <c r="A43" s="24"/>
      <c r="B43" s="5" t="s">
        <v>275</v>
      </c>
      <c r="C43" s="5" t="s">
        <v>276</v>
      </c>
      <c r="D43" s="9" t="s">
        <v>314</v>
      </c>
      <c r="E43" s="10"/>
      <c r="F43" s="11" t="s">
        <v>315</v>
      </c>
      <c r="G43" s="13"/>
      <c r="H43" s="9" t="s">
        <v>316</v>
      </c>
      <c r="I43" s="10"/>
      <c r="J43" s="11" t="s">
        <v>264</v>
      </c>
      <c r="K43" s="13"/>
      <c r="L43" s="34" t="s">
        <v>317</v>
      </c>
      <c r="M43" s="5" t="s">
        <v>271</v>
      </c>
    </row>
    <row r="44" ht="27.75" customHeight="1" spans="1:13">
      <c r="A44" s="24"/>
      <c r="B44" s="5" t="s">
        <v>275</v>
      </c>
      <c r="C44" s="5" t="s">
        <v>318</v>
      </c>
      <c r="D44" s="9" t="s">
        <v>319</v>
      </c>
      <c r="E44" s="10"/>
      <c r="F44" s="11" t="s">
        <v>262</v>
      </c>
      <c r="G44" s="13"/>
      <c r="H44" s="9" t="s">
        <v>320</v>
      </c>
      <c r="I44" s="10"/>
      <c r="J44" s="11" t="s">
        <v>264</v>
      </c>
      <c r="K44" s="13"/>
      <c r="L44" s="34" t="s">
        <v>262</v>
      </c>
      <c r="M44" s="5" t="s">
        <v>266</v>
      </c>
    </row>
    <row r="45" ht="27.75" customHeight="1" spans="1:13">
      <c r="A45" s="18"/>
      <c r="B45" s="5" t="s">
        <v>299</v>
      </c>
      <c r="C45" s="5" t="s">
        <v>321</v>
      </c>
      <c r="D45" s="9" t="s">
        <v>322</v>
      </c>
      <c r="E45" s="10"/>
      <c r="F45" s="11" t="s">
        <v>262</v>
      </c>
      <c r="G45" s="13"/>
      <c r="H45" s="11" t="s">
        <v>279</v>
      </c>
      <c r="I45" s="13"/>
      <c r="J45" s="11" t="s">
        <v>264</v>
      </c>
      <c r="K45" s="13"/>
      <c r="L45" s="34" t="s">
        <v>323</v>
      </c>
      <c r="M45" s="5" t="s">
        <v>266</v>
      </c>
    </row>
    <row r="46" ht="26.25" spans="1:13">
      <c r="A46" s="2" t="s">
        <v>231</v>
      </c>
      <c r="B46" s="2"/>
      <c r="C46" s="2"/>
      <c r="D46" s="2"/>
      <c r="E46" s="2"/>
      <c r="F46" s="2"/>
      <c r="G46" s="2"/>
      <c r="H46" s="2"/>
      <c r="I46" s="2"/>
      <c r="J46" s="2"/>
      <c r="K46" s="2"/>
      <c r="L46" s="2"/>
      <c r="M46" s="2"/>
    </row>
    <row r="47" ht="21" customHeight="1" spans="1:13">
      <c r="A47" s="3" t="s">
        <v>232</v>
      </c>
      <c r="B47" s="4" t="s">
        <v>233</v>
      </c>
      <c r="C47" s="4"/>
      <c r="D47" s="4"/>
      <c r="E47" s="4"/>
      <c r="F47" s="4"/>
      <c r="G47" s="4"/>
      <c r="H47" s="4"/>
      <c r="I47" s="4"/>
      <c r="J47" s="4"/>
      <c r="K47" s="28" t="s">
        <v>1</v>
      </c>
      <c r="L47" s="28"/>
      <c r="M47" s="28"/>
    </row>
    <row r="48" ht="31.5" customHeight="1" spans="1:13">
      <c r="A48" s="5" t="s">
        <v>234</v>
      </c>
      <c r="B48" s="6" t="s">
        <v>324</v>
      </c>
      <c r="C48" s="7"/>
      <c r="D48" s="7"/>
      <c r="E48" s="7"/>
      <c r="F48" s="8"/>
      <c r="G48" s="9" t="s">
        <v>236</v>
      </c>
      <c r="H48" s="10"/>
      <c r="I48" s="9" t="s">
        <v>237</v>
      </c>
      <c r="J48" s="29"/>
      <c r="K48" s="29"/>
      <c r="L48" s="29"/>
      <c r="M48" s="10"/>
    </row>
    <row r="49" ht="30" customHeight="1" spans="1:13">
      <c r="A49" s="5" t="s">
        <v>238</v>
      </c>
      <c r="B49" s="11">
        <v>10</v>
      </c>
      <c r="C49" s="12"/>
      <c r="D49" s="12"/>
      <c r="E49" s="12"/>
      <c r="F49" s="13"/>
      <c r="G49" s="9" t="s">
        <v>239</v>
      </c>
      <c r="H49" s="10"/>
      <c r="I49" s="9" t="s">
        <v>240</v>
      </c>
      <c r="J49" s="29"/>
      <c r="K49" s="29"/>
      <c r="L49" s="29"/>
      <c r="M49" s="10"/>
    </row>
    <row r="50" ht="30" customHeight="1" spans="1:13">
      <c r="A50" s="14" t="s">
        <v>282</v>
      </c>
      <c r="B50" s="15">
        <v>3.38</v>
      </c>
      <c r="C50" s="16"/>
      <c r="D50" s="16"/>
      <c r="E50" s="16"/>
      <c r="F50" s="17"/>
      <c r="G50" s="9" t="s">
        <v>242</v>
      </c>
      <c r="H50" s="10"/>
      <c r="I50" s="30">
        <v>3.38</v>
      </c>
      <c r="J50" s="31"/>
      <c r="K50" s="31"/>
      <c r="L50" s="31"/>
      <c r="M50" s="32"/>
    </row>
    <row r="51" ht="30" customHeight="1" spans="1:13">
      <c r="A51" s="18"/>
      <c r="B51" s="19"/>
      <c r="C51" s="20"/>
      <c r="D51" s="20"/>
      <c r="E51" s="20"/>
      <c r="F51" s="21"/>
      <c r="G51" s="9" t="s">
        <v>243</v>
      </c>
      <c r="H51" s="10"/>
      <c r="I51" s="30"/>
      <c r="J51" s="31"/>
      <c r="K51" s="31"/>
      <c r="L51" s="31"/>
      <c r="M51" s="32"/>
    </row>
    <row r="52" ht="44.25" customHeight="1" spans="1:13">
      <c r="A52" s="5" t="s">
        <v>244</v>
      </c>
      <c r="B52" s="22" t="s">
        <v>325</v>
      </c>
      <c r="C52" s="23"/>
      <c r="D52" s="23"/>
      <c r="E52" s="23"/>
      <c r="F52" s="23"/>
      <c r="G52" s="23"/>
      <c r="H52" s="23"/>
      <c r="I52" s="23"/>
      <c r="J52" s="23"/>
      <c r="K52" s="23"/>
      <c r="L52" s="23"/>
      <c r="M52" s="33"/>
    </row>
    <row r="53" ht="44.25" customHeight="1" spans="1:13">
      <c r="A53" s="5" t="s">
        <v>246</v>
      </c>
      <c r="B53" s="22" t="s">
        <v>326</v>
      </c>
      <c r="C53" s="23"/>
      <c r="D53" s="23"/>
      <c r="E53" s="23"/>
      <c r="F53" s="23"/>
      <c r="G53" s="23"/>
      <c r="H53" s="23"/>
      <c r="I53" s="23"/>
      <c r="J53" s="23"/>
      <c r="K53" s="23"/>
      <c r="L53" s="23"/>
      <c r="M53" s="33"/>
    </row>
    <row r="54" ht="44.25" customHeight="1" spans="1:13">
      <c r="A54" s="5" t="s">
        <v>248</v>
      </c>
      <c r="B54" s="22" t="s">
        <v>327</v>
      </c>
      <c r="C54" s="23"/>
      <c r="D54" s="23"/>
      <c r="E54" s="23"/>
      <c r="F54" s="23"/>
      <c r="G54" s="23"/>
      <c r="H54" s="23"/>
      <c r="I54" s="23"/>
      <c r="J54" s="23"/>
      <c r="K54" s="23"/>
      <c r="L54" s="23"/>
      <c r="M54" s="33"/>
    </row>
    <row r="55" ht="31.5" customHeight="1" spans="1:13">
      <c r="A55" s="14" t="s">
        <v>250</v>
      </c>
      <c r="B55" s="5" t="s">
        <v>251</v>
      </c>
      <c r="C55" s="5" t="s">
        <v>252</v>
      </c>
      <c r="D55" s="9" t="s">
        <v>253</v>
      </c>
      <c r="E55" s="10"/>
      <c r="F55" s="9" t="s">
        <v>254</v>
      </c>
      <c r="G55" s="10"/>
      <c r="H55" s="9" t="s">
        <v>255</v>
      </c>
      <c r="I55" s="10"/>
      <c r="J55" s="9" t="s">
        <v>256</v>
      </c>
      <c r="K55" s="10"/>
      <c r="L55" s="5" t="s">
        <v>257</v>
      </c>
      <c r="M55" s="5" t="s">
        <v>258</v>
      </c>
    </row>
    <row r="56" ht="31.5" customHeight="1" spans="1:13">
      <c r="A56" s="24"/>
      <c r="B56" s="5" t="s">
        <v>259</v>
      </c>
      <c r="C56" s="5" t="s">
        <v>260</v>
      </c>
      <c r="D56" s="9" t="s">
        <v>328</v>
      </c>
      <c r="E56" s="10"/>
      <c r="F56" s="11" t="s">
        <v>329</v>
      </c>
      <c r="G56" s="13"/>
      <c r="H56" s="9" t="s">
        <v>316</v>
      </c>
      <c r="I56" s="10"/>
      <c r="J56" s="9" t="s">
        <v>301</v>
      </c>
      <c r="K56" s="10"/>
      <c r="L56" s="34" t="s">
        <v>330</v>
      </c>
      <c r="M56" s="5" t="s">
        <v>271</v>
      </c>
    </row>
    <row r="57" ht="31.5" customHeight="1" spans="1:13">
      <c r="A57" s="24"/>
      <c r="B57" s="5" t="s">
        <v>275</v>
      </c>
      <c r="C57" s="5" t="s">
        <v>276</v>
      </c>
      <c r="D57" s="9" t="s">
        <v>331</v>
      </c>
      <c r="E57" s="10"/>
      <c r="F57" s="11" t="s">
        <v>278</v>
      </c>
      <c r="G57" s="13"/>
      <c r="H57" s="9" t="s">
        <v>332</v>
      </c>
      <c r="I57" s="10"/>
      <c r="J57" s="11" t="s">
        <v>264</v>
      </c>
      <c r="K57" s="13"/>
      <c r="L57" s="34" t="s">
        <v>333</v>
      </c>
      <c r="M57" s="5" t="s">
        <v>266</v>
      </c>
    </row>
    <row r="58" ht="31.5" customHeight="1" spans="1:13">
      <c r="A58" s="18"/>
      <c r="B58" s="5" t="s">
        <v>299</v>
      </c>
      <c r="C58" s="5" t="s">
        <v>321</v>
      </c>
      <c r="D58" s="9" t="s">
        <v>334</v>
      </c>
      <c r="E58" s="10"/>
      <c r="F58" s="11" t="s">
        <v>262</v>
      </c>
      <c r="G58" s="13"/>
      <c r="H58" s="11" t="s">
        <v>279</v>
      </c>
      <c r="I58" s="13"/>
      <c r="J58" s="11" t="s">
        <v>264</v>
      </c>
      <c r="K58" s="13"/>
      <c r="L58" s="34" t="s">
        <v>335</v>
      </c>
      <c r="M58" s="5" t="s">
        <v>266</v>
      </c>
    </row>
    <row r="59" ht="15" spans="1:13">
      <c r="A59" s="27"/>
      <c r="B59" s="3"/>
      <c r="C59" s="3"/>
      <c r="D59" s="3"/>
      <c r="E59" s="27"/>
      <c r="F59" s="27"/>
      <c r="G59" s="27"/>
      <c r="H59" s="27"/>
      <c r="I59" s="27"/>
      <c r="J59" s="27"/>
      <c r="K59" s="27"/>
      <c r="L59" s="27"/>
      <c r="M59" s="3"/>
    </row>
    <row r="60" ht="15" spans="1:13">
      <c r="A60" s="27"/>
      <c r="B60" s="3"/>
      <c r="C60" s="3"/>
      <c r="D60" s="3"/>
      <c r="E60" s="27"/>
      <c r="F60" s="27"/>
      <c r="G60" s="27"/>
      <c r="H60" s="27"/>
      <c r="I60" s="27"/>
      <c r="J60" s="27"/>
      <c r="K60" s="27"/>
      <c r="L60" s="27"/>
      <c r="M60" s="3"/>
    </row>
    <row r="61" ht="26.25" spans="1:13">
      <c r="A61" s="2" t="s">
        <v>231</v>
      </c>
      <c r="B61" s="2"/>
      <c r="C61" s="2"/>
      <c r="D61" s="2"/>
      <c r="E61" s="2"/>
      <c r="F61" s="2"/>
      <c r="G61" s="2"/>
      <c r="H61" s="2"/>
      <c r="I61" s="2"/>
      <c r="J61" s="2"/>
      <c r="K61" s="2"/>
      <c r="L61" s="2"/>
      <c r="M61" s="2"/>
    </row>
    <row r="62" ht="27.75" customHeight="1" spans="1:13">
      <c r="A62" s="3" t="s">
        <v>232</v>
      </c>
      <c r="B62" s="4" t="s">
        <v>233</v>
      </c>
      <c r="C62" s="4"/>
      <c r="D62" s="4"/>
      <c r="E62" s="4"/>
      <c r="F62" s="4"/>
      <c r="G62" s="4"/>
      <c r="H62" s="4"/>
      <c r="I62" s="4"/>
      <c r="J62" s="4"/>
      <c r="K62" s="28" t="s">
        <v>1</v>
      </c>
      <c r="L62" s="28"/>
      <c r="M62" s="28"/>
    </row>
    <row r="63" ht="30.75" customHeight="1" spans="1:13">
      <c r="A63" s="5" t="s">
        <v>234</v>
      </c>
      <c r="B63" s="6" t="s">
        <v>336</v>
      </c>
      <c r="C63" s="7"/>
      <c r="D63" s="7"/>
      <c r="E63" s="7"/>
      <c r="F63" s="8"/>
      <c r="G63" s="9" t="s">
        <v>236</v>
      </c>
      <c r="H63" s="10"/>
      <c r="I63" s="9" t="s">
        <v>237</v>
      </c>
      <c r="J63" s="29"/>
      <c r="K63" s="29"/>
      <c r="L63" s="29"/>
      <c r="M63" s="10"/>
    </row>
    <row r="64" ht="30.75" customHeight="1" spans="1:13">
      <c r="A64" s="5" t="s">
        <v>238</v>
      </c>
      <c r="B64" s="11">
        <v>10</v>
      </c>
      <c r="C64" s="12"/>
      <c r="D64" s="12"/>
      <c r="E64" s="12"/>
      <c r="F64" s="13"/>
      <c r="G64" s="9" t="s">
        <v>239</v>
      </c>
      <c r="H64" s="10"/>
      <c r="I64" s="11"/>
      <c r="J64" s="12"/>
      <c r="K64" s="12"/>
      <c r="L64" s="12"/>
      <c r="M64" s="13"/>
    </row>
    <row r="65" ht="30.75" customHeight="1" spans="1:13">
      <c r="A65" s="14" t="s">
        <v>282</v>
      </c>
      <c r="B65" s="15">
        <v>3.38</v>
      </c>
      <c r="C65" s="16"/>
      <c r="D65" s="16"/>
      <c r="E65" s="16"/>
      <c r="F65" s="17"/>
      <c r="G65" s="9" t="s">
        <v>242</v>
      </c>
      <c r="H65" s="10"/>
      <c r="I65" s="30">
        <v>3.38</v>
      </c>
      <c r="J65" s="31"/>
      <c r="K65" s="31"/>
      <c r="L65" s="31"/>
      <c r="M65" s="32"/>
    </row>
    <row r="66" ht="30.75" customHeight="1" spans="1:13">
      <c r="A66" s="18"/>
      <c r="B66" s="19"/>
      <c r="C66" s="20"/>
      <c r="D66" s="20"/>
      <c r="E66" s="20"/>
      <c r="F66" s="21"/>
      <c r="G66" s="9" t="s">
        <v>243</v>
      </c>
      <c r="H66" s="10"/>
      <c r="I66" s="30"/>
      <c r="J66" s="31"/>
      <c r="K66" s="31"/>
      <c r="L66" s="31"/>
      <c r="M66" s="32"/>
    </row>
    <row r="67" ht="30.75" customHeight="1" spans="1:13">
      <c r="A67" s="5" t="s">
        <v>244</v>
      </c>
      <c r="B67" s="22" t="s">
        <v>337</v>
      </c>
      <c r="C67" s="23"/>
      <c r="D67" s="23"/>
      <c r="E67" s="23"/>
      <c r="F67" s="23"/>
      <c r="G67" s="23"/>
      <c r="H67" s="23"/>
      <c r="I67" s="23"/>
      <c r="J67" s="23"/>
      <c r="K67" s="23"/>
      <c r="L67" s="23"/>
      <c r="M67" s="33"/>
    </row>
    <row r="68" ht="30.75" customHeight="1" spans="1:13">
      <c r="A68" s="5" t="s">
        <v>246</v>
      </c>
      <c r="B68" s="22" t="s">
        <v>338</v>
      </c>
      <c r="C68" s="23"/>
      <c r="D68" s="23"/>
      <c r="E68" s="23"/>
      <c r="F68" s="23"/>
      <c r="G68" s="23"/>
      <c r="H68" s="23"/>
      <c r="I68" s="23"/>
      <c r="J68" s="23"/>
      <c r="K68" s="23"/>
      <c r="L68" s="23"/>
      <c r="M68" s="33"/>
    </row>
    <row r="69" ht="30.75" customHeight="1" spans="1:13">
      <c r="A69" s="5" t="s">
        <v>248</v>
      </c>
      <c r="B69" s="22" t="s">
        <v>339</v>
      </c>
      <c r="C69" s="23"/>
      <c r="D69" s="23"/>
      <c r="E69" s="23"/>
      <c r="F69" s="23"/>
      <c r="G69" s="23"/>
      <c r="H69" s="23"/>
      <c r="I69" s="23"/>
      <c r="J69" s="23"/>
      <c r="K69" s="23"/>
      <c r="L69" s="23"/>
      <c r="M69" s="33"/>
    </row>
    <row r="70" ht="30.75" customHeight="1" spans="1:13">
      <c r="A70" s="14" t="s">
        <v>250</v>
      </c>
      <c r="B70" s="5" t="s">
        <v>251</v>
      </c>
      <c r="C70" s="5" t="s">
        <v>252</v>
      </c>
      <c r="D70" s="9" t="s">
        <v>253</v>
      </c>
      <c r="E70" s="10"/>
      <c r="F70" s="9" t="s">
        <v>254</v>
      </c>
      <c r="G70" s="10"/>
      <c r="H70" s="9" t="s">
        <v>255</v>
      </c>
      <c r="I70" s="10"/>
      <c r="J70" s="9" t="s">
        <v>256</v>
      </c>
      <c r="K70" s="10"/>
      <c r="L70" s="5" t="s">
        <v>257</v>
      </c>
      <c r="M70" s="5" t="s">
        <v>258</v>
      </c>
    </row>
    <row r="71" ht="30.75" customHeight="1" spans="1:13">
      <c r="A71" s="24"/>
      <c r="B71" s="5" t="s">
        <v>259</v>
      </c>
      <c r="C71" s="5" t="s">
        <v>260</v>
      </c>
      <c r="D71" s="9" t="s">
        <v>340</v>
      </c>
      <c r="E71" s="10"/>
      <c r="F71" s="11" t="s">
        <v>291</v>
      </c>
      <c r="G71" s="13"/>
      <c r="H71" s="9" t="s">
        <v>316</v>
      </c>
      <c r="I71" s="10"/>
      <c r="J71" s="9" t="s">
        <v>301</v>
      </c>
      <c r="K71" s="10"/>
      <c r="L71" s="34" t="s">
        <v>341</v>
      </c>
      <c r="M71" s="5" t="s">
        <v>271</v>
      </c>
    </row>
    <row r="72" ht="30.75" customHeight="1" spans="1:13">
      <c r="A72" s="24"/>
      <c r="B72" s="5" t="s">
        <v>259</v>
      </c>
      <c r="C72" s="5" t="s">
        <v>260</v>
      </c>
      <c r="D72" s="9" t="s">
        <v>342</v>
      </c>
      <c r="E72" s="10"/>
      <c r="F72" s="11" t="s">
        <v>291</v>
      </c>
      <c r="G72" s="13"/>
      <c r="H72" s="9" t="s">
        <v>343</v>
      </c>
      <c r="I72" s="10"/>
      <c r="J72" s="9" t="s">
        <v>301</v>
      </c>
      <c r="K72" s="10"/>
      <c r="L72" s="34" t="s">
        <v>344</v>
      </c>
      <c r="M72" s="5" t="s">
        <v>266</v>
      </c>
    </row>
    <row r="73" ht="30.75" customHeight="1" spans="1:13">
      <c r="A73" s="24"/>
      <c r="B73" s="5" t="s">
        <v>275</v>
      </c>
      <c r="C73" s="5" t="s">
        <v>345</v>
      </c>
      <c r="D73" s="9" t="s">
        <v>346</v>
      </c>
      <c r="E73" s="10"/>
      <c r="F73" s="11" t="s">
        <v>268</v>
      </c>
      <c r="G73" s="13"/>
      <c r="H73" s="9" t="s">
        <v>343</v>
      </c>
      <c r="I73" s="10"/>
      <c r="J73" s="9" t="s">
        <v>301</v>
      </c>
      <c r="K73" s="10"/>
      <c r="L73" s="34" t="s">
        <v>344</v>
      </c>
      <c r="M73" s="5" t="s">
        <v>271</v>
      </c>
    </row>
    <row r="74" ht="30.75" customHeight="1" spans="1:13">
      <c r="A74" s="18"/>
      <c r="B74" s="5" t="s">
        <v>299</v>
      </c>
      <c r="C74" s="5" t="s">
        <v>299</v>
      </c>
      <c r="D74" s="9" t="s">
        <v>347</v>
      </c>
      <c r="E74" s="10"/>
      <c r="F74" s="11" t="s">
        <v>262</v>
      </c>
      <c r="G74" s="13"/>
      <c r="H74" s="11" t="s">
        <v>279</v>
      </c>
      <c r="I74" s="13"/>
      <c r="J74" s="11" t="s">
        <v>264</v>
      </c>
      <c r="K74" s="13"/>
      <c r="L74" s="34" t="s">
        <v>302</v>
      </c>
      <c r="M74" s="5" t="s">
        <v>266</v>
      </c>
    </row>
    <row r="75" ht="30.75" customHeight="1" spans="1:13">
      <c r="A75" s="2" t="s">
        <v>231</v>
      </c>
      <c r="B75" s="2"/>
      <c r="C75" s="2"/>
      <c r="D75" s="2"/>
      <c r="E75" s="2"/>
      <c r="F75" s="2"/>
      <c r="G75" s="2"/>
      <c r="H75" s="2"/>
      <c r="I75" s="2"/>
      <c r="J75" s="2"/>
      <c r="K75" s="2"/>
      <c r="L75" s="2"/>
      <c r="M75" s="2"/>
    </row>
    <row r="76" ht="24" customHeight="1" spans="1:13">
      <c r="A76" s="3" t="s">
        <v>232</v>
      </c>
      <c r="B76" s="4" t="s">
        <v>233</v>
      </c>
      <c r="C76" s="4"/>
      <c r="D76" s="4"/>
      <c r="E76" s="4"/>
      <c r="F76" s="4"/>
      <c r="G76" s="4"/>
      <c r="H76" s="4"/>
      <c r="I76" s="4"/>
      <c r="J76" s="4"/>
      <c r="K76" s="28" t="s">
        <v>1</v>
      </c>
      <c r="L76" s="28"/>
      <c r="M76" s="28"/>
    </row>
    <row r="77" ht="24" customHeight="1" spans="1:13">
      <c r="A77" s="5" t="s">
        <v>234</v>
      </c>
      <c r="B77" s="6" t="s">
        <v>348</v>
      </c>
      <c r="C77" s="7"/>
      <c r="D77" s="7"/>
      <c r="E77" s="7"/>
      <c r="F77" s="8"/>
      <c r="G77" s="9" t="s">
        <v>236</v>
      </c>
      <c r="H77" s="10"/>
      <c r="I77" s="9" t="s">
        <v>237</v>
      </c>
      <c r="J77" s="29"/>
      <c r="K77" s="29"/>
      <c r="L77" s="29"/>
      <c r="M77" s="10"/>
    </row>
    <row r="78" ht="24" customHeight="1" spans="1:13">
      <c r="A78" s="5" t="s">
        <v>238</v>
      </c>
      <c r="B78" s="11">
        <v>10</v>
      </c>
      <c r="C78" s="12"/>
      <c r="D78" s="12"/>
      <c r="E78" s="12"/>
      <c r="F78" s="13"/>
      <c r="G78" s="9" t="s">
        <v>239</v>
      </c>
      <c r="H78" s="10"/>
      <c r="I78" s="9" t="s">
        <v>240</v>
      </c>
      <c r="J78" s="29"/>
      <c r="K78" s="29"/>
      <c r="L78" s="29"/>
      <c r="M78" s="10"/>
    </row>
    <row r="79" ht="20.25" customHeight="1" spans="1:13">
      <c r="A79" s="14" t="s">
        <v>282</v>
      </c>
      <c r="B79" s="15">
        <v>43</v>
      </c>
      <c r="C79" s="16"/>
      <c r="D79" s="16"/>
      <c r="E79" s="16"/>
      <c r="F79" s="17"/>
      <c r="G79" s="9" t="s">
        <v>242</v>
      </c>
      <c r="H79" s="10"/>
      <c r="I79" s="30"/>
      <c r="J79" s="31"/>
      <c r="K79" s="31"/>
      <c r="L79" s="31"/>
      <c r="M79" s="32"/>
    </row>
    <row r="80" ht="20.25" customHeight="1" spans="1:13">
      <c r="A80" s="18"/>
      <c r="B80" s="19"/>
      <c r="C80" s="20"/>
      <c r="D80" s="20"/>
      <c r="E80" s="20"/>
      <c r="F80" s="21"/>
      <c r="G80" s="9" t="s">
        <v>243</v>
      </c>
      <c r="H80" s="10"/>
      <c r="I80" s="30">
        <v>43</v>
      </c>
      <c r="J80" s="31"/>
      <c r="K80" s="31"/>
      <c r="L80" s="31"/>
      <c r="M80" s="32"/>
    </row>
    <row r="81" ht="35.25" customHeight="1" spans="1:13">
      <c r="A81" s="5" t="s">
        <v>244</v>
      </c>
      <c r="B81" s="22" t="s">
        <v>349</v>
      </c>
      <c r="C81" s="23"/>
      <c r="D81" s="23"/>
      <c r="E81" s="23"/>
      <c r="F81" s="23"/>
      <c r="G81" s="23"/>
      <c r="H81" s="23"/>
      <c r="I81" s="23"/>
      <c r="J81" s="23"/>
      <c r="K81" s="23"/>
      <c r="L81" s="23"/>
      <c r="M81" s="33"/>
    </row>
    <row r="82" ht="21.75" customHeight="1" spans="1:13">
      <c r="A82" s="5" t="s">
        <v>246</v>
      </c>
      <c r="B82" s="22" t="s">
        <v>350</v>
      </c>
      <c r="C82" s="23"/>
      <c r="D82" s="23"/>
      <c r="E82" s="23"/>
      <c r="F82" s="23"/>
      <c r="G82" s="23"/>
      <c r="H82" s="23"/>
      <c r="I82" s="23"/>
      <c r="J82" s="23"/>
      <c r="K82" s="23"/>
      <c r="L82" s="23"/>
      <c r="M82" s="33"/>
    </row>
    <row r="83" ht="30.75" customHeight="1" spans="1:13">
      <c r="A83" s="5" t="s">
        <v>248</v>
      </c>
      <c r="B83" s="22" t="s">
        <v>351</v>
      </c>
      <c r="C83" s="23"/>
      <c r="D83" s="23"/>
      <c r="E83" s="23"/>
      <c r="F83" s="23"/>
      <c r="G83" s="23"/>
      <c r="H83" s="23"/>
      <c r="I83" s="23"/>
      <c r="J83" s="23"/>
      <c r="K83" s="23"/>
      <c r="L83" s="23"/>
      <c r="M83" s="33"/>
    </row>
    <row r="84" ht="21.75" customHeight="1" spans="1:13">
      <c r="A84" s="14" t="s">
        <v>250</v>
      </c>
      <c r="B84" s="5" t="s">
        <v>251</v>
      </c>
      <c r="C84" s="5" t="s">
        <v>252</v>
      </c>
      <c r="D84" s="9" t="s">
        <v>253</v>
      </c>
      <c r="E84" s="10"/>
      <c r="F84" s="9" t="s">
        <v>254</v>
      </c>
      <c r="G84" s="10"/>
      <c r="H84" s="9" t="s">
        <v>255</v>
      </c>
      <c r="I84" s="10"/>
      <c r="J84" s="9" t="s">
        <v>256</v>
      </c>
      <c r="K84" s="10"/>
      <c r="L84" s="5" t="s">
        <v>257</v>
      </c>
      <c r="M84" s="5" t="s">
        <v>258</v>
      </c>
    </row>
    <row r="85" ht="21.75" customHeight="1" spans="1:13">
      <c r="A85" s="24"/>
      <c r="B85" s="5" t="s">
        <v>259</v>
      </c>
      <c r="C85" s="5" t="s">
        <v>260</v>
      </c>
      <c r="D85" s="9" t="s">
        <v>352</v>
      </c>
      <c r="E85" s="10"/>
      <c r="F85" s="11" t="s">
        <v>313</v>
      </c>
      <c r="G85" s="13"/>
      <c r="H85" s="9" t="s">
        <v>353</v>
      </c>
      <c r="I85" s="10"/>
      <c r="J85" s="9" t="s">
        <v>301</v>
      </c>
      <c r="K85" s="10"/>
      <c r="L85" s="34" t="s">
        <v>354</v>
      </c>
      <c r="M85" s="5" t="s">
        <v>271</v>
      </c>
    </row>
    <row r="86" ht="21.75" customHeight="1" spans="1:13">
      <c r="A86" s="24"/>
      <c r="B86" s="5" t="s">
        <v>259</v>
      </c>
      <c r="C86" s="5" t="s">
        <v>260</v>
      </c>
      <c r="D86" s="9" t="s">
        <v>355</v>
      </c>
      <c r="E86" s="10"/>
      <c r="F86" s="11" t="s">
        <v>313</v>
      </c>
      <c r="G86" s="13"/>
      <c r="H86" s="9" t="s">
        <v>308</v>
      </c>
      <c r="I86" s="10"/>
      <c r="J86" s="9" t="s">
        <v>301</v>
      </c>
      <c r="K86" s="10"/>
      <c r="L86" s="34" t="s">
        <v>341</v>
      </c>
      <c r="M86" s="5" t="s">
        <v>271</v>
      </c>
    </row>
    <row r="87" ht="30.75" customHeight="1" spans="1:13">
      <c r="A87" s="24"/>
      <c r="B87" s="5" t="s">
        <v>259</v>
      </c>
      <c r="C87" s="5" t="s">
        <v>289</v>
      </c>
      <c r="D87" s="9" t="s">
        <v>356</v>
      </c>
      <c r="E87" s="10"/>
      <c r="F87" s="11" t="s">
        <v>357</v>
      </c>
      <c r="G87" s="13"/>
      <c r="H87" s="11" t="s">
        <v>279</v>
      </c>
      <c r="I87" s="13"/>
      <c r="J87" s="9" t="s">
        <v>301</v>
      </c>
      <c r="K87" s="10"/>
      <c r="L87" s="34" t="s">
        <v>302</v>
      </c>
      <c r="M87" s="5" t="s">
        <v>266</v>
      </c>
    </row>
    <row r="88" ht="21.75" customHeight="1" spans="1:13">
      <c r="A88" s="24"/>
      <c r="B88" s="5" t="s">
        <v>259</v>
      </c>
      <c r="C88" s="5" t="s">
        <v>289</v>
      </c>
      <c r="D88" s="9" t="s">
        <v>358</v>
      </c>
      <c r="E88" s="10"/>
      <c r="F88" s="11" t="s">
        <v>357</v>
      </c>
      <c r="G88" s="13"/>
      <c r="H88" s="11" t="s">
        <v>279</v>
      </c>
      <c r="I88" s="13"/>
      <c r="J88" s="9" t="s">
        <v>301</v>
      </c>
      <c r="K88" s="10"/>
      <c r="L88" s="34" t="s">
        <v>302</v>
      </c>
      <c r="M88" s="5" t="s">
        <v>266</v>
      </c>
    </row>
    <row r="89" ht="21.75" customHeight="1" spans="1:13">
      <c r="A89" s="24"/>
      <c r="B89" s="5" t="s">
        <v>259</v>
      </c>
      <c r="C89" s="5" t="s">
        <v>311</v>
      </c>
      <c r="D89" s="9" t="s">
        <v>359</v>
      </c>
      <c r="E89" s="10"/>
      <c r="F89" s="11" t="s">
        <v>357</v>
      </c>
      <c r="G89" s="13"/>
      <c r="H89" s="11" t="s">
        <v>279</v>
      </c>
      <c r="I89" s="13"/>
      <c r="J89" s="11" t="s">
        <v>264</v>
      </c>
      <c r="K89" s="13"/>
      <c r="L89" s="34" t="s">
        <v>360</v>
      </c>
      <c r="M89" s="5" t="s">
        <v>266</v>
      </c>
    </row>
    <row r="90" ht="31.5" customHeight="1" spans="1:13">
      <c r="A90" s="24"/>
      <c r="B90" s="5" t="s">
        <v>259</v>
      </c>
      <c r="C90" s="5" t="s">
        <v>311</v>
      </c>
      <c r="D90" s="9" t="s">
        <v>361</v>
      </c>
      <c r="E90" s="10"/>
      <c r="F90" s="11" t="s">
        <v>357</v>
      </c>
      <c r="G90" s="13"/>
      <c r="H90" s="11" t="s">
        <v>279</v>
      </c>
      <c r="I90" s="13"/>
      <c r="J90" s="9" t="s">
        <v>301</v>
      </c>
      <c r="K90" s="10"/>
      <c r="L90" s="34" t="s">
        <v>302</v>
      </c>
      <c r="M90" s="5" t="s">
        <v>266</v>
      </c>
    </row>
    <row r="91" ht="21.75" customHeight="1" spans="1:13">
      <c r="A91" s="24"/>
      <c r="B91" s="5" t="s">
        <v>275</v>
      </c>
      <c r="C91" s="5" t="s">
        <v>276</v>
      </c>
      <c r="D91" s="9" t="s">
        <v>362</v>
      </c>
      <c r="E91" s="10"/>
      <c r="F91" s="11" t="s">
        <v>278</v>
      </c>
      <c r="G91" s="13"/>
      <c r="H91" s="9" t="s">
        <v>363</v>
      </c>
      <c r="I91" s="10"/>
      <c r="J91" s="11" t="s">
        <v>264</v>
      </c>
      <c r="K91" s="13"/>
      <c r="L91" s="34" t="s">
        <v>364</v>
      </c>
      <c r="M91" s="5" t="s">
        <v>271</v>
      </c>
    </row>
    <row r="92" ht="21.75" customHeight="1" spans="1:13">
      <c r="A92" s="18"/>
      <c r="B92" s="5" t="s">
        <v>299</v>
      </c>
      <c r="C92" s="5" t="s">
        <v>299</v>
      </c>
      <c r="D92" s="9" t="s">
        <v>322</v>
      </c>
      <c r="E92" s="10"/>
      <c r="F92" s="11" t="s">
        <v>262</v>
      </c>
      <c r="G92" s="13"/>
      <c r="H92" s="11" t="s">
        <v>279</v>
      </c>
      <c r="I92" s="13"/>
      <c r="J92" s="11" t="s">
        <v>264</v>
      </c>
      <c r="K92" s="13"/>
      <c r="L92" s="34" t="s">
        <v>280</v>
      </c>
      <c r="M92" s="5" t="s">
        <v>266</v>
      </c>
    </row>
    <row r="93" ht="32.25" customHeight="1" spans="1:13">
      <c r="A93" s="2" t="s">
        <v>231</v>
      </c>
      <c r="B93" s="2"/>
      <c r="C93" s="2"/>
      <c r="D93" s="2"/>
      <c r="E93" s="2"/>
      <c r="F93" s="2"/>
      <c r="G93" s="2"/>
      <c r="H93" s="2"/>
      <c r="I93" s="2"/>
      <c r="J93" s="2"/>
      <c r="K93" s="2"/>
      <c r="L93" s="2"/>
      <c r="M93" s="2"/>
    </row>
    <row r="94" ht="21.75" customHeight="1" spans="1:13">
      <c r="A94" s="3" t="s">
        <v>232</v>
      </c>
      <c r="B94" s="4" t="s">
        <v>233</v>
      </c>
      <c r="C94" s="4"/>
      <c r="D94" s="4"/>
      <c r="E94" s="4"/>
      <c r="F94" s="4"/>
      <c r="G94" s="4"/>
      <c r="H94" s="4"/>
      <c r="I94" s="4"/>
      <c r="J94" s="4"/>
      <c r="K94" s="28" t="s">
        <v>1</v>
      </c>
      <c r="L94" s="28"/>
      <c r="M94" s="28"/>
    </row>
    <row r="95" ht="21.75" customHeight="1" spans="1:13">
      <c r="A95" s="5" t="s">
        <v>234</v>
      </c>
      <c r="B95" s="6" t="s">
        <v>365</v>
      </c>
      <c r="C95" s="7"/>
      <c r="D95" s="7"/>
      <c r="E95" s="7"/>
      <c r="F95" s="8"/>
      <c r="G95" s="9" t="s">
        <v>236</v>
      </c>
      <c r="H95" s="10"/>
      <c r="I95" s="9" t="s">
        <v>237</v>
      </c>
      <c r="J95" s="29"/>
      <c r="K95" s="29"/>
      <c r="L95" s="29"/>
      <c r="M95" s="10"/>
    </row>
    <row r="96" ht="21.75" customHeight="1" spans="1:13">
      <c r="A96" s="5" t="s">
        <v>238</v>
      </c>
      <c r="B96" s="11">
        <v>10</v>
      </c>
      <c r="C96" s="12"/>
      <c r="D96" s="12"/>
      <c r="E96" s="12"/>
      <c r="F96" s="13"/>
      <c r="G96" s="9" t="s">
        <v>239</v>
      </c>
      <c r="H96" s="10"/>
      <c r="I96" s="9" t="s">
        <v>240</v>
      </c>
      <c r="J96" s="29"/>
      <c r="K96" s="29"/>
      <c r="L96" s="29"/>
      <c r="M96" s="10"/>
    </row>
    <row r="97" ht="21.75" customHeight="1" spans="1:13">
      <c r="A97" s="14" t="s">
        <v>241</v>
      </c>
      <c r="B97" s="15">
        <v>32</v>
      </c>
      <c r="C97" s="16"/>
      <c r="D97" s="16"/>
      <c r="E97" s="16"/>
      <c r="F97" s="17"/>
      <c r="G97" s="9" t="s">
        <v>242</v>
      </c>
      <c r="H97" s="10"/>
      <c r="I97" s="30"/>
      <c r="J97" s="31"/>
      <c r="K97" s="31"/>
      <c r="L97" s="31"/>
      <c r="M97" s="32"/>
    </row>
    <row r="98" ht="21.75" customHeight="1" spans="1:13">
      <c r="A98" s="18"/>
      <c r="B98" s="19"/>
      <c r="C98" s="20"/>
      <c r="D98" s="20"/>
      <c r="E98" s="20"/>
      <c r="F98" s="21"/>
      <c r="G98" s="9" t="s">
        <v>243</v>
      </c>
      <c r="H98" s="10"/>
      <c r="I98" s="30">
        <v>32</v>
      </c>
      <c r="J98" s="31"/>
      <c r="K98" s="31"/>
      <c r="L98" s="31"/>
      <c r="M98" s="32"/>
    </row>
    <row r="99" ht="25.5" customHeight="1" spans="1:13">
      <c r="A99" s="5" t="s">
        <v>244</v>
      </c>
      <c r="B99" s="36" t="s">
        <v>366</v>
      </c>
      <c r="C99" s="37"/>
      <c r="D99" s="37"/>
      <c r="E99" s="37"/>
      <c r="F99" s="37"/>
      <c r="G99" s="37"/>
      <c r="H99" s="37"/>
      <c r="I99" s="37"/>
      <c r="J99" s="37"/>
      <c r="K99" s="37"/>
      <c r="L99" s="37"/>
      <c r="M99" s="40"/>
    </row>
    <row r="100" ht="25.5" customHeight="1" spans="1:13">
      <c r="A100" s="5" t="s">
        <v>246</v>
      </c>
      <c r="B100" s="22" t="s">
        <v>350</v>
      </c>
      <c r="C100" s="23"/>
      <c r="D100" s="23"/>
      <c r="E100" s="23"/>
      <c r="F100" s="23"/>
      <c r="G100" s="23"/>
      <c r="H100" s="23"/>
      <c r="I100" s="23"/>
      <c r="J100" s="23"/>
      <c r="K100" s="23"/>
      <c r="L100" s="23"/>
      <c r="M100" s="33"/>
    </row>
    <row r="101" ht="25.5" customHeight="1" spans="1:13">
      <c r="A101" s="5" t="s">
        <v>248</v>
      </c>
      <c r="B101" s="22" t="s">
        <v>367</v>
      </c>
      <c r="C101" s="23"/>
      <c r="D101" s="23"/>
      <c r="E101" s="23"/>
      <c r="F101" s="23"/>
      <c r="G101" s="23"/>
      <c r="H101" s="23"/>
      <c r="I101" s="23"/>
      <c r="J101" s="23"/>
      <c r="K101" s="23"/>
      <c r="L101" s="23"/>
      <c r="M101" s="33"/>
    </row>
    <row r="102" ht="25.5" customHeight="1" spans="1:13">
      <c r="A102" s="14" t="s">
        <v>250</v>
      </c>
      <c r="B102" s="5" t="s">
        <v>251</v>
      </c>
      <c r="C102" s="5" t="s">
        <v>252</v>
      </c>
      <c r="D102" s="9" t="s">
        <v>253</v>
      </c>
      <c r="E102" s="10"/>
      <c r="F102" s="9" t="s">
        <v>254</v>
      </c>
      <c r="G102" s="10"/>
      <c r="H102" s="9" t="s">
        <v>255</v>
      </c>
      <c r="I102" s="10"/>
      <c r="J102" s="9" t="s">
        <v>256</v>
      </c>
      <c r="K102" s="10"/>
      <c r="L102" s="5" t="s">
        <v>257</v>
      </c>
      <c r="M102" s="5" t="s">
        <v>258</v>
      </c>
    </row>
    <row r="103" ht="25.5" customHeight="1" spans="1:13">
      <c r="A103" s="24"/>
      <c r="B103" s="5" t="s">
        <v>259</v>
      </c>
      <c r="C103" s="5" t="s">
        <v>260</v>
      </c>
      <c r="D103" s="9" t="s">
        <v>368</v>
      </c>
      <c r="E103" s="10"/>
      <c r="F103" s="11" t="s">
        <v>291</v>
      </c>
      <c r="G103" s="13"/>
      <c r="H103" s="9" t="s">
        <v>369</v>
      </c>
      <c r="I103" s="10"/>
      <c r="J103" s="11" t="s">
        <v>264</v>
      </c>
      <c r="K103" s="13"/>
      <c r="L103" s="34" t="s">
        <v>370</v>
      </c>
      <c r="M103" s="5" t="s">
        <v>271</v>
      </c>
    </row>
    <row r="104" ht="25.5" customHeight="1" spans="1:13">
      <c r="A104" s="24"/>
      <c r="B104" s="5" t="s">
        <v>259</v>
      </c>
      <c r="C104" s="5" t="s">
        <v>260</v>
      </c>
      <c r="D104" s="9" t="s">
        <v>371</v>
      </c>
      <c r="E104" s="10"/>
      <c r="F104" s="11" t="s">
        <v>291</v>
      </c>
      <c r="G104" s="13"/>
      <c r="H104" s="9" t="s">
        <v>369</v>
      </c>
      <c r="I104" s="10"/>
      <c r="J104" s="11" t="s">
        <v>264</v>
      </c>
      <c r="K104" s="13"/>
      <c r="L104" s="34" t="s">
        <v>372</v>
      </c>
      <c r="M104" s="5" t="s">
        <v>271</v>
      </c>
    </row>
    <row r="105" ht="25.5" customHeight="1" spans="1:13">
      <c r="A105" s="24"/>
      <c r="B105" s="5" t="s">
        <v>259</v>
      </c>
      <c r="C105" s="5" t="s">
        <v>289</v>
      </c>
      <c r="D105" s="9" t="s">
        <v>358</v>
      </c>
      <c r="E105" s="10"/>
      <c r="F105" s="11" t="s">
        <v>262</v>
      </c>
      <c r="G105" s="13"/>
      <c r="H105" s="11" t="s">
        <v>279</v>
      </c>
      <c r="I105" s="13"/>
      <c r="J105" s="9" t="s">
        <v>301</v>
      </c>
      <c r="K105" s="10"/>
      <c r="L105" s="34" t="s">
        <v>302</v>
      </c>
      <c r="M105" s="5" t="s">
        <v>266</v>
      </c>
    </row>
    <row r="106" ht="25.5" customHeight="1" spans="1:13">
      <c r="A106" s="24"/>
      <c r="B106" s="5" t="s">
        <v>259</v>
      </c>
      <c r="C106" s="5" t="s">
        <v>311</v>
      </c>
      <c r="D106" s="9" t="s">
        <v>359</v>
      </c>
      <c r="E106" s="10"/>
      <c r="F106" s="11" t="s">
        <v>357</v>
      </c>
      <c r="G106" s="13"/>
      <c r="H106" s="11" t="s">
        <v>279</v>
      </c>
      <c r="I106" s="13"/>
      <c r="J106" s="11" t="s">
        <v>264</v>
      </c>
      <c r="K106" s="13"/>
      <c r="L106" s="34" t="s">
        <v>360</v>
      </c>
      <c r="M106" s="5" t="s">
        <v>266</v>
      </c>
    </row>
    <row r="107" ht="25.5" customHeight="1" spans="1:13">
      <c r="A107" s="24"/>
      <c r="B107" s="5" t="s">
        <v>259</v>
      </c>
      <c r="C107" s="5" t="s">
        <v>311</v>
      </c>
      <c r="D107" s="9" t="s">
        <v>361</v>
      </c>
      <c r="E107" s="10"/>
      <c r="F107" s="11" t="s">
        <v>357</v>
      </c>
      <c r="G107" s="13"/>
      <c r="H107" s="11" t="s">
        <v>279</v>
      </c>
      <c r="I107" s="13"/>
      <c r="J107" s="9" t="s">
        <v>301</v>
      </c>
      <c r="K107" s="10"/>
      <c r="L107" s="34" t="s">
        <v>302</v>
      </c>
      <c r="M107" s="5" t="s">
        <v>266</v>
      </c>
    </row>
    <row r="108" ht="25.5" customHeight="1" spans="1:13">
      <c r="A108" s="24"/>
      <c r="B108" s="5" t="s">
        <v>275</v>
      </c>
      <c r="C108" s="5" t="s">
        <v>345</v>
      </c>
      <c r="D108" s="9" t="s">
        <v>373</v>
      </c>
      <c r="E108" s="10"/>
      <c r="F108" s="11" t="s">
        <v>262</v>
      </c>
      <c r="G108" s="13"/>
      <c r="H108" s="9" t="s">
        <v>374</v>
      </c>
      <c r="I108" s="10"/>
      <c r="J108" s="11" t="s">
        <v>264</v>
      </c>
      <c r="K108" s="13"/>
      <c r="L108" s="34" t="s">
        <v>329</v>
      </c>
      <c r="M108" s="5" t="s">
        <v>266</v>
      </c>
    </row>
    <row r="109" ht="25.5" customHeight="1" spans="1:13">
      <c r="A109" s="24"/>
      <c r="B109" s="5" t="s">
        <v>275</v>
      </c>
      <c r="C109" s="5" t="s">
        <v>276</v>
      </c>
      <c r="D109" s="9" t="s">
        <v>314</v>
      </c>
      <c r="E109" s="10"/>
      <c r="F109" s="11" t="s">
        <v>262</v>
      </c>
      <c r="G109" s="13"/>
      <c r="H109" s="9" t="s">
        <v>363</v>
      </c>
      <c r="I109" s="10"/>
      <c r="J109" s="11" t="s">
        <v>264</v>
      </c>
      <c r="K109" s="13"/>
      <c r="L109" s="34" t="s">
        <v>357</v>
      </c>
      <c r="M109" s="5" t="s">
        <v>266</v>
      </c>
    </row>
    <row r="110" ht="25.5" customHeight="1" spans="1:13">
      <c r="A110" s="18"/>
      <c r="B110" s="5" t="s">
        <v>299</v>
      </c>
      <c r="C110" s="5" t="s">
        <v>299</v>
      </c>
      <c r="D110" s="9" t="s">
        <v>375</v>
      </c>
      <c r="E110" s="10"/>
      <c r="F110" s="11" t="s">
        <v>262</v>
      </c>
      <c r="G110" s="13"/>
      <c r="H110" s="11" t="s">
        <v>279</v>
      </c>
      <c r="I110" s="13"/>
      <c r="J110" s="11" t="s">
        <v>264</v>
      </c>
      <c r="K110" s="13"/>
      <c r="L110" s="34" t="s">
        <v>280</v>
      </c>
      <c r="M110" s="5" t="s">
        <v>266</v>
      </c>
    </row>
    <row r="111" ht="26.25" spans="1:13">
      <c r="A111" s="2" t="s">
        <v>231</v>
      </c>
      <c r="B111" s="2"/>
      <c r="C111" s="2"/>
      <c r="D111" s="2"/>
      <c r="E111" s="2"/>
      <c r="F111" s="2"/>
      <c r="G111" s="2"/>
      <c r="H111" s="2"/>
      <c r="I111" s="2"/>
      <c r="J111" s="2"/>
      <c r="K111" s="2"/>
      <c r="L111" s="2"/>
      <c r="M111" s="2"/>
    </row>
    <row r="112" ht="26.25" customHeight="1" spans="1:13">
      <c r="A112" s="3" t="s">
        <v>232</v>
      </c>
      <c r="B112" s="4" t="s">
        <v>233</v>
      </c>
      <c r="C112" s="4"/>
      <c r="D112" s="4"/>
      <c r="E112" s="4"/>
      <c r="F112" s="4"/>
      <c r="G112" s="4"/>
      <c r="H112" s="4"/>
      <c r="I112" s="4"/>
      <c r="J112" s="4"/>
      <c r="K112" s="28" t="s">
        <v>1</v>
      </c>
      <c r="L112" s="28"/>
      <c r="M112" s="28"/>
    </row>
    <row r="113" ht="26.25" customHeight="1" spans="1:13">
      <c r="A113" s="5" t="s">
        <v>234</v>
      </c>
      <c r="B113" s="6" t="s">
        <v>376</v>
      </c>
      <c r="C113" s="7"/>
      <c r="D113" s="7"/>
      <c r="E113" s="7"/>
      <c r="F113" s="8"/>
      <c r="G113" s="9" t="s">
        <v>236</v>
      </c>
      <c r="H113" s="10"/>
      <c r="I113" s="9" t="s">
        <v>237</v>
      </c>
      <c r="J113" s="29"/>
      <c r="K113" s="29"/>
      <c r="L113" s="29"/>
      <c r="M113" s="10"/>
    </row>
    <row r="114" ht="26.25" customHeight="1" spans="1:13">
      <c r="A114" s="5" t="s">
        <v>238</v>
      </c>
      <c r="B114" s="11">
        <v>10</v>
      </c>
      <c r="C114" s="12"/>
      <c r="D114" s="12"/>
      <c r="E114" s="12"/>
      <c r="F114" s="13"/>
      <c r="G114" s="9" t="s">
        <v>239</v>
      </c>
      <c r="H114" s="10"/>
      <c r="I114" s="9" t="s">
        <v>240</v>
      </c>
      <c r="J114" s="29"/>
      <c r="K114" s="29"/>
      <c r="L114" s="29"/>
      <c r="M114" s="10"/>
    </row>
    <row r="115" ht="26.25" customHeight="1" spans="1:13">
      <c r="A115" s="14" t="s">
        <v>377</v>
      </c>
      <c r="B115" s="15">
        <v>459</v>
      </c>
      <c r="C115" s="16"/>
      <c r="D115" s="16"/>
      <c r="E115" s="16"/>
      <c r="F115" s="17"/>
      <c r="G115" s="9" t="s">
        <v>242</v>
      </c>
      <c r="H115" s="10"/>
      <c r="I115" s="30"/>
      <c r="J115" s="31"/>
      <c r="K115" s="31"/>
      <c r="L115" s="31"/>
      <c r="M115" s="32"/>
    </row>
    <row r="116" ht="26.25" customHeight="1" spans="1:13">
      <c r="A116" s="18"/>
      <c r="B116" s="19"/>
      <c r="C116" s="20"/>
      <c r="D116" s="20"/>
      <c r="E116" s="20"/>
      <c r="F116" s="21"/>
      <c r="G116" s="9" t="s">
        <v>243</v>
      </c>
      <c r="H116" s="10"/>
      <c r="I116" s="30">
        <v>459</v>
      </c>
      <c r="J116" s="31"/>
      <c r="K116" s="31"/>
      <c r="L116" s="31"/>
      <c r="M116" s="32"/>
    </row>
    <row r="117" ht="26.25" customHeight="1" spans="1:13">
      <c r="A117" s="5" t="s">
        <v>244</v>
      </c>
      <c r="B117" s="38" t="s">
        <v>378</v>
      </c>
      <c r="C117" s="39"/>
      <c r="D117" s="39"/>
      <c r="E117" s="39"/>
      <c r="F117" s="39"/>
      <c r="G117" s="39"/>
      <c r="H117" s="39"/>
      <c r="I117" s="39"/>
      <c r="J117" s="39"/>
      <c r="K117" s="39"/>
      <c r="L117" s="39"/>
      <c r="M117" s="41"/>
    </row>
    <row r="118" ht="26.25" customHeight="1" spans="1:13">
      <c r="A118" s="5" t="s">
        <v>246</v>
      </c>
      <c r="B118" s="38" t="s">
        <v>379</v>
      </c>
      <c r="C118" s="39"/>
      <c r="D118" s="39"/>
      <c r="E118" s="39"/>
      <c r="F118" s="39"/>
      <c r="G118" s="39"/>
      <c r="H118" s="39"/>
      <c r="I118" s="39"/>
      <c r="J118" s="39"/>
      <c r="K118" s="39"/>
      <c r="L118" s="39"/>
      <c r="M118" s="41"/>
    </row>
    <row r="119" ht="26.25" customHeight="1" spans="1:13">
      <c r="A119" s="5" t="s">
        <v>248</v>
      </c>
      <c r="B119" s="22" t="s">
        <v>380</v>
      </c>
      <c r="C119" s="23"/>
      <c r="D119" s="23"/>
      <c r="E119" s="23"/>
      <c r="F119" s="23"/>
      <c r="G119" s="23"/>
      <c r="H119" s="23"/>
      <c r="I119" s="23"/>
      <c r="J119" s="23"/>
      <c r="K119" s="23"/>
      <c r="L119" s="23"/>
      <c r="M119" s="33"/>
    </row>
    <row r="120" ht="35.25" customHeight="1" spans="1:13">
      <c r="A120" s="14" t="s">
        <v>250</v>
      </c>
      <c r="B120" s="5" t="s">
        <v>251</v>
      </c>
      <c r="C120" s="5" t="s">
        <v>252</v>
      </c>
      <c r="D120" s="9" t="s">
        <v>253</v>
      </c>
      <c r="E120" s="10"/>
      <c r="F120" s="9" t="s">
        <v>254</v>
      </c>
      <c r="G120" s="10"/>
      <c r="H120" s="9" t="s">
        <v>255</v>
      </c>
      <c r="I120" s="10"/>
      <c r="J120" s="9" t="s">
        <v>256</v>
      </c>
      <c r="K120" s="10"/>
      <c r="L120" s="5" t="s">
        <v>257</v>
      </c>
      <c r="M120" s="5" t="s">
        <v>258</v>
      </c>
    </row>
    <row r="121" ht="35.25" customHeight="1" spans="1:13">
      <c r="A121" s="24"/>
      <c r="B121" s="5" t="s">
        <v>259</v>
      </c>
      <c r="C121" s="5" t="s">
        <v>260</v>
      </c>
      <c r="D121" s="9" t="s">
        <v>381</v>
      </c>
      <c r="E121" s="10"/>
      <c r="F121" s="11" t="s">
        <v>262</v>
      </c>
      <c r="G121" s="13"/>
      <c r="H121" s="9" t="s">
        <v>308</v>
      </c>
      <c r="I121" s="10"/>
      <c r="J121" s="9" t="s">
        <v>301</v>
      </c>
      <c r="K121" s="10"/>
      <c r="L121" s="34" t="s">
        <v>330</v>
      </c>
      <c r="M121" s="5" t="s">
        <v>266</v>
      </c>
    </row>
    <row r="122" ht="35.25" customHeight="1" spans="1:13">
      <c r="A122" s="24"/>
      <c r="B122" s="5" t="s">
        <v>259</v>
      </c>
      <c r="C122" s="5" t="s">
        <v>260</v>
      </c>
      <c r="D122" s="9" t="s">
        <v>382</v>
      </c>
      <c r="E122" s="10"/>
      <c r="F122" s="11" t="s">
        <v>278</v>
      </c>
      <c r="G122" s="13"/>
      <c r="H122" s="9" t="s">
        <v>316</v>
      </c>
      <c r="I122" s="10"/>
      <c r="J122" s="9" t="s">
        <v>301</v>
      </c>
      <c r="K122" s="10"/>
      <c r="L122" s="34" t="s">
        <v>383</v>
      </c>
      <c r="M122" s="5" t="s">
        <v>271</v>
      </c>
    </row>
    <row r="123" ht="35.25" customHeight="1" spans="1:13">
      <c r="A123" s="24"/>
      <c r="B123" s="5" t="s">
        <v>259</v>
      </c>
      <c r="C123" s="5" t="s">
        <v>311</v>
      </c>
      <c r="D123" s="9" t="s">
        <v>384</v>
      </c>
      <c r="E123" s="10"/>
      <c r="F123" s="11" t="s">
        <v>262</v>
      </c>
      <c r="G123" s="13"/>
      <c r="H123" s="11" t="s">
        <v>279</v>
      </c>
      <c r="I123" s="13"/>
      <c r="J123" s="9" t="s">
        <v>301</v>
      </c>
      <c r="K123" s="10"/>
      <c r="L123" s="34" t="s">
        <v>302</v>
      </c>
      <c r="M123" s="5" t="s">
        <v>266</v>
      </c>
    </row>
    <row r="124" ht="35.25" customHeight="1" spans="1:13">
      <c r="A124" s="24"/>
      <c r="B124" s="5" t="s">
        <v>275</v>
      </c>
      <c r="C124" s="5" t="s">
        <v>345</v>
      </c>
      <c r="D124" s="9" t="s">
        <v>385</v>
      </c>
      <c r="E124" s="10"/>
      <c r="F124" s="11" t="s">
        <v>278</v>
      </c>
      <c r="G124" s="13"/>
      <c r="H124" s="9" t="s">
        <v>386</v>
      </c>
      <c r="I124" s="10"/>
      <c r="J124" s="11" t="s">
        <v>264</v>
      </c>
      <c r="K124" s="13"/>
      <c r="L124" s="34" t="s">
        <v>387</v>
      </c>
      <c r="M124" s="5" t="s">
        <v>271</v>
      </c>
    </row>
    <row r="125" ht="35.25" customHeight="1" spans="1:13">
      <c r="A125" s="18"/>
      <c r="B125" s="5" t="s">
        <v>299</v>
      </c>
      <c r="C125" s="5" t="s">
        <v>299</v>
      </c>
      <c r="D125" s="9" t="s">
        <v>322</v>
      </c>
      <c r="E125" s="10"/>
      <c r="F125" s="11" t="s">
        <v>262</v>
      </c>
      <c r="G125" s="13"/>
      <c r="H125" s="11" t="s">
        <v>279</v>
      </c>
      <c r="I125" s="13"/>
      <c r="J125" s="11" t="s">
        <v>264</v>
      </c>
      <c r="K125" s="13"/>
      <c r="L125" s="34" t="s">
        <v>280</v>
      </c>
      <c r="M125" s="5" t="s">
        <v>266</v>
      </c>
    </row>
    <row r="126" ht="26.25" spans="1:13">
      <c r="A126" s="2" t="s">
        <v>231</v>
      </c>
      <c r="B126" s="2"/>
      <c r="C126" s="2"/>
      <c r="D126" s="2"/>
      <c r="E126" s="2"/>
      <c r="F126" s="2"/>
      <c r="G126" s="2"/>
      <c r="H126" s="2"/>
      <c r="I126" s="2"/>
      <c r="J126" s="2"/>
      <c r="K126" s="2"/>
      <c r="L126" s="2"/>
      <c r="M126" s="2"/>
    </row>
    <row r="127" ht="24.75" customHeight="1" spans="1:13">
      <c r="A127" s="3" t="s">
        <v>232</v>
      </c>
      <c r="B127" s="4" t="s">
        <v>233</v>
      </c>
      <c r="C127" s="4"/>
      <c r="D127" s="4"/>
      <c r="E127" s="4"/>
      <c r="F127" s="4"/>
      <c r="G127" s="4"/>
      <c r="H127" s="4"/>
      <c r="I127" s="4"/>
      <c r="J127" s="4"/>
      <c r="K127" s="28" t="s">
        <v>1</v>
      </c>
      <c r="L127" s="28"/>
      <c r="M127" s="28"/>
    </row>
    <row r="128" ht="24.75" customHeight="1" spans="1:13">
      <c r="A128" s="5" t="s">
        <v>234</v>
      </c>
      <c r="B128" s="6" t="s">
        <v>388</v>
      </c>
      <c r="C128" s="7"/>
      <c r="D128" s="7"/>
      <c r="E128" s="7"/>
      <c r="F128" s="8"/>
      <c r="G128" s="9" t="s">
        <v>236</v>
      </c>
      <c r="H128" s="10"/>
      <c r="I128" s="9" t="s">
        <v>237</v>
      </c>
      <c r="J128" s="29"/>
      <c r="K128" s="29"/>
      <c r="L128" s="29"/>
      <c r="M128" s="10"/>
    </row>
    <row r="129" ht="24.75" customHeight="1" spans="1:13">
      <c r="A129" s="5" t="s">
        <v>238</v>
      </c>
      <c r="B129" s="11">
        <v>10</v>
      </c>
      <c r="C129" s="12"/>
      <c r="D129" s="12"/>
      <c r="E129" s="12"/>
      <c r="F129" s="13"/>
      <c r="G129" s="9" t="s">
        <v>239</v>
      </c>
      <c r="H129" s="10"/>
      <c r="I129" s="9" t="s">
        <v>240</v>
      </c>
      <c r="J129" s="29"/>
      <c r="K129" s="29"/>
      <c r="L129" s="29"/>
      <c r="M129" s="10"/>
    </row>
    <row r="130" ht="24.75" customHeight="1" spans="1:13">
      <c r="A130" s="14" t="s">
        <v>282</v>
      </c>
      <c r="B130" s="15">
        <v>108</v>
      </c>
      <c r="C130" s="16"/>
      <c r="D130" s="16"/>
      <c r="E130" s="16"/>
      <c r="F130" s="17"/>
      <c r="G130" s="9" t="s">
        <v>242</v>
      </c>
      <c r="H130" s="10"/>
      <c r="I130" s="30"/>
      <c r="J130" s="31"/>
      <c r="K130" s="31"/>
      <c r="L130" s="31"/>
      <c r="M130" s="32"/>
    </row>
    <row r="131" ht="24.75" customHeight="1" spans="1:13">
      <c r="A131" s="18"/>
      <c r="B131" s="19"/>
      <c r="C131" s="20"/>
      <c r="D131" s="20"/>
      <c r="E131" s="20"/>
      <c r="F131" s="21"/>
      <c r="G131" s="9" t="s">
        <v>243</v>
      </c>
      <c r="H131" s="10"/>
      <c r="I131" s="30">
        <v>108</v>
      </c>
      <c r="J131" s="31"/>
      <c r="K131" s="31"/>
      <c r="L131" s="31"/>
      <c r="M131" s="32"/>
    </row>
    <row r="132" ht="30.75" customHeight="1" spans="1:13">
      <c r="A132" s="5" t="s">
        <v>244</v>
      </c>
      <c r="B132" s="38" t="s">
        <v>389</v>
      </c>
      <c r="C132" s="39"/>
      <c r="D132" s="39"/>
      <c r="E132" s="39"/>
      <c r="F132" s="39"/>
      <c r="G132" s="39"/>
      <c r="H132" s="39"/>
      <c r="I132" s="39"/>
      <c r="J132" s="39"/>
      <c r="K132" s="39"/>
      <c r="L132" s="39"/>
      <c r="M132" s="41"/>
    </row>
    <row r="133" ht="30.75" customHeight="1" spans="1:13">
      <c r="A133" s="5" t="s">
        <v>246</v>
      </c>
      <c r="B133" s="22" t="s">
        <v>379</v>
      </c>
      <c r="C133" s="23"/>
      <c r="D133" s="23"/>
      <c r="E133" s="23"/>
      <c r="F133" s="23"/>
      <c r="G133" s="23"/>
      <c r="H133" s="23"/>
      <c r="I133" s="23"/>
      <c r="J133" s="23"/>
      <c r="K133" s="23"/>
      <c r="L133" s="23"/>
      <c r="M133" s="33"/>
    </row>
    <row r="134" ht="24.75" customHeight="1" spans="1:13">
      <c r="A134" s="5" t="s">
        <v>248</v>
      </c>
      <c r="B134" s="22" t="s">
        <v>390</v>
      </c>
      <c r="C134" s="23"/>
      <c r="D134" s="23"/>
      <c r="E134" s="23"/>
      <c r="F134" s="23"/>
      <c r="G134" s="23"/>
      <c r="H134" s="23"/>
      <c r="I134" s="23"/>
      <c r="J134" s="23"/>
      <c r="K134" s="23"/>
      <c r="L134" s="23"/>
      <c r="M134" s="33"/>
    </row>
    <row r="135" ht="24.75" customHeight="1" spans="1:13">
      <c r="A135" s="14" t="s">
        <v>250</v>
      </c>
      <c r="B135" s="5" t="s">
        <v>251</v>
      </c>
      <c r="C135" s="5" t="s">
        <v>252</v>
      </c>
      <c r="D135" s="9" t="s">
        <v>253</v>
      </c>
      <c r="E135" s="10"/>
      <c r="F135" s="9" t="s">
        <v>254</v>
      </c>
      <c r="G135" s="10"/>
      <c r="H135" s="9" t="s">
        <v>255</v>
      </c>
      <c r="I135" s="10"/>
      <c r="J135" s="9" t="s">
        <v>256</v>
      </c>
      <c r="K135" s="10"/>
      <c r="L135" s="5" t="s">
        <v>257</v>
      </c>
      <c r="M135" s="5" t="s">
        <v>258</v>
      </c>
    </row>
    <row r="136" ht="24.75" customHeight="1" spans="1:13">
      <c r="A136" s="24"/>
      <c r="B136" s="5" t="s">
        <v>259</v>
      </c>
      <c r="C136" s="5" t="s">
        <v>260</v>
      </c>
      <c r="D136" s="9" t="s">
        <v>391</v>
      </c>
      <c r="E136" s="10"/>
      <c r="F136" s="11" t="s">
        <v>313</v>
      </c>
      <c r="G136" s="13"/>
      <c r="H136" s="9" t="s">
        <v>308</v>
      </c>
      <c r="I136" s="10"/>
      <c r="J136" s="9" t="s">
        <v>301</v>
      </c>
      <c r="K136" s="10"/>
      <c r="L136" s="34" t="s">
        <v>341</v>
      </c>
      <c r="M136" s="5" t="s">
        <v>271</v>
      </c>
    </row>
    <row r="137" ht="24.75" customHeight="1" spans="1:13">
      <c r="A137" s="24"/>
      <c r="B137" s="5" t="s">
        <v>259</v>
      </c>
      <c r="C137" s="5" t="s">
        <v>260</v>
      </c>
      <c r="D137" s="9" t="s">
        <v>392</v>
      </c>
      <c r="E137" s="10"/>
      <c r="F137" s="11" t="s">
        <v>313</v>
      </c>
      <c r="G137" s="13"/>
      <c r="H137" s="9" t="s">
        <v>308</v>
      </c>
      <c r="I137" s="10"/>
      <c r="J137" s="9" t="s">
        <v>301</v>
      </c>
      <c r="K137" s="10"/>
      <c r="L137" s="34" t="s">
        <v>393</v>
      </c>
      <c r="M137" s="5" t="s">
        <v>271</v>
      </c>
    </row>
    <row r="138" ht="24.75" customHeight="1" spans="1:13">
      <c r="A138" s="24"/>
      <c r="B138" s="5" t="s">
        <v>259</v>
      </c>
      <c r="C138" s="5" t="s">
        <v>289</v>
      </c>
      <c r="D138" s="9" t="s">
        <v>394</v>
      </c>
      <c r="E138" s="10"/>
      <c r="F138" s="11" t="s">
        <v>262</v>
      </c>
      <c r="G138" s="13"/>
      <c r="H138" s="11" t="s">
        <v>279</v>
      </c>
      <c r="I138" s="13"/>
      <c r="J138" s="9" t="s">
        <v>301</v>
      </c>
      <c r="K138" s="10"/>
      <c r="L138" s="34" t="s">
        <v>302</v>
      </c>
      <c r="M138" s="5" t="s">
        <v>266</v>
      </c>
    </row>
    <row r="139" ht="24.75" customHeight="1" spans="1:13">
      <c r="A139" s="24"/>
      <c r="B139" s="5" t="s">
        <v>259</v>
      </c>
      <c r="C139" s="5" t="s">
        <v>311</v>
      </c>
      <c r="D139" s="9" t="s">
        <v>395</v>
      </c>
      <c r="E139" s="10"/>
      <c r="F139" s="11" t="s">
        <v>262</v>
      </c>
      <c r="G139" s="13"/>
      <c r="H139" s="11" t="s">
        <v>279</v>
      </c>
      <c r="I139" s="13"/>
      <c r="J139" s="9" t="s">
        <v>301</v>
      </c>
      <c r="K139" s="10"/>
      <c r="L139" s="34" t="s">
        <v>302</v>
      </c>
      <c r="M139" s="5" t="s">
        <v>266</v>
      </c>
    </row>
    <row r="140" ht="24.75" customHeight="1" spans="1:13">
      <c r="A140" s="24"/>
      <c r="B140" s="5" t="s">
        <v>275</v>
      </c>
      <c r="C140" s="5" t="s">
        <v>293</v>
      </c>
      <c r="D140" s="9" t="s">
        <v>396</v>
      </c>
      <c r="E140" s="10"/>
      <c r="F140" s="11" t="s">
        <v>291</v>
      </c>
      <c r="G140" s="13"/>
      <c r="H140" s="11"/>
      <c r="I140" s="13"/>
      <c r="J140" s="9" t="s">
        <v>297</v>
      </c>
      <c r="K140" s="10"/>
      <c r="L140" s="5" t="s">
        <v>397</v>
      </c>
      <c r="M140" s="5" t="s">
        <v>271</v>
      </c>
    </row>
    <row r="141" ht="24.75" customHeight="1" spans="1:13">
      <c r="A141" s="24"/>
      <c r="B141" s="5" t="s">
        <v>275</v>
      </c>
      <c r="C141" s="5" t="s">
        <v>295</v>
      </c>
      <c r="D141" s="9" t="s">
        <v>398</v>
      </c>
      <c r="E141" s="10"/>
      <c r="F141" s="11" t="s">
        <v>262</v>
      </c>
      <c r="G141" s="13"/>
      <c r="H141" s="11"/>
      <c r="I141" s="13"/>
      <c r="J141" s="9" t="s">
        <v>297</v>
      </c>
      <c r="K141" s="10"/>
      <c r="L141" s="5" t="s">
        <v>399</v>
      </c>
      <c r="M141" s="5" t="s">
        <v>266</v>
      </c>
    </row>
    <row r="142" ht="24.75" customHeight="1" spans="1:13">
      <c r="A142" s="18"/>
      <c r="B142" s="5" t="s">
        <v>299</v>
      </c>
      <c r="C142" s="5" t="s">
        <v>299</v>
      </c>
      <c r="D142" s="9" t="s">
        <v>322</v>
      </c>
      <c r="E142" s="10"/>
      <c r="F142" s="11" t="s">
        <v>262</v>
      </c>
      <c r="G142" s="13"/>
      <c r="H142" s="11" t="s">
        <v>279</v>
      </c>
      <c r="I142" s="13"/>
      <c r="J142" s="11" t="s">
        <v>264</v>
      </c>
      <c r="K142" s="13"/>
      <c r="L142" s="34" t="s">
        <v>280</v>
      </c>
      <c r="M142" s="5" t="s">
        <v>266</v>
      </c>
    </row>
    <row r="143" ht="26.25" spans="1:13">
      <c r="A143" s="2" t="s">
        <v>231</v>
      </c>
      <c r="B143" s="2"/>
      <c r="C143" s="2"/>
      <c r="D143" s="2"/>
      <c r="E143" s="2"/>
      <c r="F143" s="2"/>
      <c r="G143" s="2"/>
      <c r="H143" s="2"/>
      <c r="I143" s="2"/>
      <c r="J143" s="2"/>
      <c r="K143" s="2"/>
      <c r="L143" s="2"/>
      <c r="M143" s="2"/>
    </row>
    <row r="144" ht="24" customHeight="1" spans="1:13">
      <c r="A144" s="3" t="s">
        <v>232</v>
      </c>
      <c r="B144" s="4" t="s">
        <v>233</v>
      </c>
      <c r="C144" s="4"/>
      <c r="D144" s="4"/>
      <c r="E144" s="4"/>
      <c r="F144" s="4"/>
      <c r="G144" s="4"/>
      <c r="H144" s="4"/>
      <c r="I144" s="4"/>
      <c r="J144" s="4"/>
      <c r="K144" s="28" t="s">
        <v>1</v>
      </c>
      <c r="L144" s="28"/>
      <c r="M144" s="28"/>
    </row>
    <row r="145" ht="26.25" customHeight="1" spans="1:13">
      <c r="A145" s="5" t="s">
        <v>234</v>
      </c>
      <c r="B145" s="6" t="s">
        <v>400</v>
      </c>
      <c r="C145" s="7"/>
      <c r="D145" s="7"/>
      <c r="E145" s="7"/>
      <c r="F145" s="8"/>
      <c r="G145" s="9" t="s">
        <v>236</v>
      </c>
      <c r="H145" s="10"/>
      <c r="I145" s="9" t="s">
        <v>237</v>
      </c>
      <c r="J145" s="29"/>
      <c r="K145" s="29"/>
      <c r="L145" s="29"/>
      <c r="M145" s="10"/>
    </row>
    <row r="146" ht="26.25" customHeight="1" spans="1:13">
      <c r="A146" s="5" t="s">
        <v>238</v>
      </c>
      <c r="B146" s="11">
        <v>10</v>
      </c>
      <c r="C146" s="12"/>
      <c r="D146" s="12"/>
      <c r="E146" s="12"/>
      <c r="F146" s="13"/>
      <c r="G146" s="9" t="s">
        <v>239</v>
      </c>
      <c r="H146" s="10"/>
      <c r="I146" s="9" t="s">
        <v>240</v>
      </c>
      <c r="J146" s="29"/>
      <c r="K146" s="29"/>
      <c r="L146" s="29"/>
      <c r="M146" s="10"/>
    </row>
    <row r="147" ht="18.75" customHeight="1" spans="1:13">
      <c r="A147" s="14" t="s">
        <v>282</v>
      </c>
      <c r="B147" s="15">
        <v>499</v>
      </c>
      <c r="C147" s="16"/>
      <c r="D147" s="16"/>
      <c r="E147" s="16"/>
      <c r="F147" s="17"/>
      <c r="G147" s="9" t="s">
        <v>242</v>
      </c>
      <c r="H147" s="10"/>
      <c r="I147" s="30"/>
      <c r="J147" s="31"/>
      <c r="K147" s="31"/>
      <c r="L147" s="31"/>
      <c r="M147" s="32"/>
    </row>
    <row r="148" ht="18.75" customHeight="1" spans="1:13">
      <c r="A148" s="18"/>
      <c r="B148" s="19"/>
      <c r="C148" s="20"/>
      <c r="D148" s="20"/>
      <c r="E148" s="20"/>
      <c r="F148" s="21"/>
      <c r="G148" s="9" t="s">
        <v>243</v>
      </c>
      <c r="H148" s="10"/>
      <c r="I148" s="30">
        <v>499</v>
      </c>
      <c r="J148" s="31"/>
      <c r="K148" s="31"/>
      <c r="L148" s="31"/>
      <c r="M148" s="32"/>
    </row>
    <row r="149" ht="26.25" customHeight="1" spans="1:13">
      <c r="A149" s="5" t="s">
        <v>244</v>
      </c>
      <c r="B149" s="36" t="s">
        <v>401</v>
      </c>
      <c r="C149" s="37"/>
      <c r="D149" s="37"/>
      <c r="E149" s="37"/>
      <c r="F149" s="37"/>
      <c r="G149" s="37"/>
      <c r="H149" s="37"/>
      <c r="I149" s="37"/>
      <c r="J149" s="37"/>
      <c r="K149" s="37"/>
      <c r="L149" s="37"/>
      <c r="M149" s="40"/>
    </row>
    <row r="150" ht="26.25" customHeight="1" spans="1:13">
      <c r="A150" s="5" t="s">
        <v>246</v>
      </c>
      <c r="B150" s="36" t="s">
        <v>402</v>
      </c>
      <c r="C150" s="37"/>
      <c r="D150" s="37"/>
      <c r="E150" s="37"/>
      <c r="F150" s="37"/>
      <c r="G150" s="37"/>
      <c r="H150" s="37"/>
      <c r="I150" s="37"/>
      <c r="J150" s="37"/>
      <c r="K150" s="37"/>
      <c r="L150" s="37"/>
      <c r="M150" s="40"/>
    </row>
    <row r="151" ht="26.25" customHeight="1" spans="1:13">
      <c r="A151" s="5" t="s">
        <v>248</v>
      </c>
      <c r="B151" s="38" t="s">
        <v>403</v>
      </c>
      <c r="C151" s="39"/>
      <c r="D151" s="39"/>
      <c r="E151" s="39"/>
      <c r="F151" s="39"/>
      <c r="G151" s="39"/>
      <c r="H151" s="39"/>
      <c r="I151" s="39"/>
      <c r="J151" s="39"/>
      <c r="K151" s="39"/>
      <c r="L151" s="39"/>
      <c r="M151" s="41"/>
    </row>
    <row r="152" ht="18.75" customHeight="1" spans="1:13">
      <c r="A152" s="14" t="s">
        <v>250</v>
      </c>
      <c r="B152" s="5" t="s">
        <v>251</v>
      </c>
      <c r="C152" s="5" t="s">
        <v>252</v>
      </c>
      <c r="D152" s="9" t="s">
        <v>253</v>
      </c>
      <c r="E152" s="10"/>
      <c r="F152" s="9" t="s">
        <v>254</v>
      </c>
      <c r="G152" s="10"/>
      <c r="H152" s="9" t="s">
        <v>255</v>
      </c>
      <c r="I152" s="10"/>
      <c r="J152" s="9" t="s">
        <v>256</v>
      </c>
      <c r="K152" s="10"/>
      <c r="L152" s="5" t="s">
        <v>257</v>
      </c>
      <c r="M152" s="5" t="s">
        <v>258</v>
      </c>
    </row>
    <row r="153" ht="18.75" customHeight="1" spans="1:13">
      <c r="A153" s="24"/>
      <c r="B153" s="5" t="s">
        <v>259</v>
      </c>
      <c r="C153" s="5" t="s">
        <v>260</v>
      </c>
      <c r="D153" s="42" t="s">
        <v>404</v>
      </c>
      <c r="E153" s="43"/>
      <c r="F153" s="11" t="s">
        <v>291</v>
      </c>
      <c r="G153" s="13"/>
      <c r="H153" s="9" t="s">
        <v>353</v>
      </c>
      <c r="I153" s="10"/>
      <c r="J153" s="11" t="s">
        <v>264</v>
      </c>
      <c r="K153" s="13"/>
      <c r="L153" s="34" t="s">
        <v>405</v>
      </c>
      <c r="M153" s="5" t="s">
        <v>271</v>
      </c>
    </row>
    <row r="154" ht="18.75" customHeight="1" spans="1:13">
      <c r="A154" s="24"/>
      <c r="B154" s="5" t="s">
        <v>259</v>
      </c>
      <c r="C154" s="5" t="s">
        <v>289</v>
      </c>
      <c r="D154" s="42" t="s">
        <v>406</v>
      </c>
      <c r="E154" s="43"/>
      <c r="F154" s="11" t="s">
        <v>262</v>
      </c>
      <c r="G154" s="13"/>
      <c r="H154" s="11" t="s">
        <v>279</v>
      </c>
      <c r="I154" s="13"/>
      <c r="J154" s="9" t="s">
        <v>301</v>
      </c>
      <c r="K154" s="10"/>
      <c r="L154" s="34" t="s">
        <v>302</v>
      </c>
      <c r="M154" s="5" t="s">
        <v>271</v>
      </c>
    </row>
    <row r="155" ht="18.75" customHeight="1" spans="1:13">
      <c r="A155" s="24"/>
      <c r="B155" s="5" t="s">
        <v>259</v>
      </c>
      <c r="C155" s="5" t="s">
        <v>289</v>
      </c>
      <c r="D155" s="42" t="s">
        <v>407</v>
      </c>
      <c r="E155" s="43"/>
      <c r="F155" s="11" t="s">
        <v>357</v>
      </c>
      <c r="G155" s="13"/>
      <c r="H155" s="11" t="s">
        <v>279</v>
      </c>
      <c r="I155" s="13"/>
      <c r="J155" s="9" t="s">
        <v>301</v>
      </c>
      <c r="K155" s="10"/>
      <c r="L155" s="34" t="s">
        <v>302</v>
      </c>
      <c r="M155" s="5" t="s">
        <v>266</v>
      </c>
    </row>
    <row r="156" ht="18.75" customHeight="1" spans="1:13">
      <c r="A156" s="24"/>
      <c r="B156" s="5" t="s">
        <v>259</v>
      </c>
      <c r="C156" s="5" t="s">
        <v>289</v>
      </c>
      <c r="D156" s="42" t="s">
        <v>408</v>
      </c>
      <c r="E156" s="43"/>
      <c r="F156" s="11" t="s">
        <v>357</v>
      </c>
      <c r="G156" s="13"/>
      <c r="H156" s="11"/>
      <c r="I156" s="13"/>
      <c r="J156" s="9" t="s">
        <v>297</v>
      </c>
      <c r="K156" s="10"/>
      <c r="L156" s="5" t="s">
        <v>266</v>
      </c>
      <c r="M156" s="5" t="s">
        <v>266</v>
      </c>
    </row>
    <row r="157" ht="18.75" customHeight="1" spans="1:13">
      <c r="A157" s="24"/>
      <c r="B157" s="5" t="s">
        <v>259</v>
      </c>
      <c r="C157" s="5" t="s">
        <v>311</v>
      </c>
      <c r="D157" s="42" t="s">
        <v>409</v>
      </c>
      <c r="E157" s="43"/>
      <c r="F157" s="11" t="s">
        <v>357</v>
      </c>
      <c r="G157" s="13"/>
      <c r="H157" s="11" t="s">
        <v>279</v>
      </c>
      <c r="I157" s="13"/>
      <c r="J157" s="11" t="s">
        <v>264</v>
      </c>
      <c r="K157" s="13"/>
      <c r="L157" s="34" t="s">
        <v>360</v>
      </c>
      <c r="M157" s="5" t="s">
        <v>266</v>
      </c>
    </row>
    <row r="158" ht="18.75" customHeight="1" spans="1:13">
      <c r="A158" s="24"/>
      <c r="B158" s="5" t="s">
        <v>259</v>
      </c>
      <c r="C158" s="5" t="s">
        <v>311</v>
      </c>
      <c r="D158" s="42" t="s">
        <v>410</v>
      </c>
      <c r="E158" s="43"/>
      <c r="F158" s="11" t="s">
        <v>357</v>
      </c>
      <c r="G158" s="13"/>
      <c r="H158" s="11" t="s">
        <v>279</v>
      </c>
      <c r="I158" s="13"/>
      <c r="J158" s="9" t="s">
        <v>301</v>
      </c>
      <c r="K158" s="10"/>
      <c r="L158" s="34" t="s">
        <v>302</v>
      </c>
      <c r="M158" s="5" t="s">
        <v>266</v>
      </c>
    </row>
    <row r="159" ht="26.25" customHeight="1" spans="1:13">
      <c r="A159" s="24"/>
      <c r="B159" s="5" t="s">
        <v>275</v>
      </c>
      <c r="C159" s="5" t="s">
        <v>276</v>
      </c>
      <c r="D159" s="42" t="s">
        <v>411</v>
      </c>
      <c r="E159" s="43"/>
      <c r="F159" s="11" t="s">
        <v>262</v>
      </c>
      <c r="G159" s="13"/>
      <c r="H159" s="9" t="s">
        <v>353</v>
      </c>
      <c r="I159" s="10"/>
      <c r="J159" s="9" t="s">
        <v>301</v>
      </c>
      <c r="K159" s="10"/>
      <c r="L159" s="34" t="s">
        <v>357</v>
      </c>
      <c r="M159" s="5" t="s">
        <v>266</v>
      </c>
    </row>
    <row r="160" ht="18.75" customHeight="1" spans="1:13">
      <c r="A160" s="24"/>
      <c r="B160" s="5" t="s">
        <v>275</v>
      </c>
      <c r="C160" s="5" t="s">
        <v>276</v>
      </c>
      <c r="D160" s="42" t="s">
        <v>412</v>
      </c>
      <c r="E160" s="43"/>
      <c r="F160" s="11" t="s">
        <v>313</v>
      </c>
      <c r="G160" s="13"/>
      <c r="H160" s="9" t="s">
        <v>363</v>
      </c>
      <c r="I160" s="10"/>
      <c r="J160" s="11" t="s">
        <v>264</v>
      </c>
      <c r="K160" s="13"/>
      <c r="L160" s="34" t="s">
        <v>413</v>
      </c>
      <c r="M160" s="5" t="s">
        <v>271</v>
      </c>
    </row>
    <row r="161" ht="18.75" customHeight="1" spans="1:13">
      <c r="A161" s="24"/>
      <c r="B161" s="5" t="s">
        <v>275</v>
      </c>
      <c r="C161" s="5" t="s">
        <v>295</v>
      </c>
      <c r="D161" s="9" t="s">
        <v>414</v>
      </c>
      <c r="E161" s="10"/>
      <c r="F161" s="11" t="s">
        <v>262</v>
      </c>
      <c r="G161" s="13"/>
      <c r="H161" s="11"/>
      <c r="I161" s="13"/>
      <c r="J161" s="9" t="s">
        <v>297</v>
      </c>
      <c r="K161" s="10"/>
      <c r="L161" s="5" t="s">
        <v>271</v>
      </c>
      <c r="M161" s="5" t="s">
        <v>266</v>
      </c>
    </row>
    <row r="162" ht="28.5" customHeight="1" spans="1:13">
      <c r="A162" s="18"/>
      <c r="B162" s="5" t="s">
        <v>299</v>
      </c>
      <c r="C162" s="5" t="s">
        <v>321</v>
      </c>
      <c r="D162" s="9" t="s">
        <v>322</v>
      </c>
      <c r="E162" s="10"/>
      <c r="F162" s="11" t="s">
        <v>357</v>
      </c>
      <c r="G162" s="13"/>
      <c r="H162" s="11" t="s">
        <v>279</v>
      </c>
      <c r="I162" s="13"/>
      <c r="J162" s="11" t="s">
        <v>264</v>
      </c>
      <c r="K162" s="13"/>
      <c r="L162" s="34" t="s">
        <v>280</v>
      </c>
      <c r="M162" s="5" t="s">
        <v>266</v>
      </c>
    </row>
    <row r="163" ht="26.25" spans="1:13">
      <c r="A163" s="2" t="s">
        <v>231</v>
      </c>
      <c r="B163" s="2"/>
      <c r="C163" s="2"/>
      <c r="D163" s="2"/>
      <c r="E163" s="2"/>
      <c r="F163" s="2"/>
      <c r="G163" s="2"/>
      <c r="H163" s="2"/>
      <c r="I163" s="2"/>
      <c r="J163" s="2"/>
      <c r="K163" s="2"/>
      <c r="L163" s="2"/>
      <c r="M163" s="2"/>
    </row>
    <row r="164" ht="21" customHeight="1" spans="1:13">
      <c r="A164" s="3" t="s">
        <v>232</v>
      </c>
      <c r="B164" s="4" t="s">
        <v>233</v>
      </c>
      <c r="C164" s="4"/>
      <c r="D164" s="4"/>
      <c r="E164" s="4"/>
      <c r="F164" s="4"/>
      <c r="G164" s="4"/>
      <c r="H164" s="4"/>
      <c r="I164" s="4"/>
      <c r="J164" s="4"/>
      <c r="K164" s="28" t="s">
        <v>1</v>
      </c>
      <c r="L164" s="28"/>
      <c r="M164" s="28"/>
    </row>
    <row r="165" ht="21" customHeight="1" spans="1:13">
      <c r="A165" s="5" t="s">
        <v>234</v>
      </c>
      <c r="B165" s="6" t="s">
        <v>415</v>
      </c>
      <c r="C165" s="7"/>
      <c r="D165" s="7"/>
      <c r="E165" s="7"/>
      <c r="F165" s="8"/>
      <c r="G165" s="9" t="s">
        <v>236</v>
      </c>
      <c r="H165" s="10"/>
      <c r="I165" s="9" t="s">
        <v>237</v>
      </c>
      <c r="J165" s="29"/>
      <c r="K165" s="29"/>
      <c r="L165" s="29"/>
      <c r="M165" s="10"/>
    </row>
    <row r="166" ht="21" customHeight="1" spans="1:13">
      <c r="A166" s="5" t="s">
        <v>238</v>
      </c>
      <c r="B166" s="11">
        <v>10</v>
      </c>
      <c r="C166" s="12"/>
      <c r="D166" s="12"/>
      <c r="E166" s="12"/>
      <c r="F166" s="13"/>
      <c r="G166" s="9" t="s">
        <v>239</v>
      </c>
      <c r="H166" s="10"/>
      <c r="I166" s="9" t="s">
        <v>240</v>
      </c>
      <c r="J166" s="29"/>
      <c r="K166" s="29"/>
      <c r="L166" s="29"/>
      <c r="M166" s="10"/>
    </row>
    <row r="167" ht="21" customHeight="1" spans="1:13">
      <c r="A167" s="14" t="s">
        <v>282</v>
      </c>
      <c r="B167" s="15">
        <v>2148</v>
      </c>
      <c r="C167" s="16"/>
      <c r="D167" s="16"/>
      <c r="E167" s="16"/>
      <c r="F167" s="17"/>
      <c r="G167" s="9" t="s">
        <v>242</v>
      </c>
      <c r="H167" s="10"/>
      <c r="I167" s="30"/>
      <c r="J167" s="31"/>
      <c r="K167" s="31"/>
      <c r="L167" s="31"/>
      <c r="M167" s="32"/>
    </row>
    <row r="168" ht="21" customHeight="1" spans="1:13">
      <c r="A168" s="18"/>
      <c r="B168" s="19"/>
      <c r="C168" s="20"/>
      <c r="D168" s="20"/>
      <c r="E168" s="20"/>
      <c r="F168" s="21"/>
      <c r="G168" s="9" t="s">
        <v>243</v>
      </c>
      <c r="H168" s="10"/>
      <c r="I168" s="30">
        <v>2148</v>
      </c>
      <c r="J168" s="31"/>
      <c r="K168" s="31"/>
      <c r="L168" s="31"/>
      <c r="M168" s="32"/>
    </row>
    <row r="169" ht="29.25" customHeight="1" spans="1:13">
      <c r="A169" s="5" t="s">
        <v>244</v>
      </c>
      <c r="B169" s="22" t="s">
        <v>416</v>
      </c>
      <c r="C169" s="23"/>
      <c r="D169" s="23"/>
      <c r="E169" s="23"/>
      <c r="F169" s="23"/>
      <c r="G169" s="23"/>
      <c r="H169" s="23"/>
      <c r="I169" s="23"/>
      <c r="J169" s="23"/>
      <c r="K169" s="23"/>
      <c r="L169" s="23"/>
      <c r="M169" s="33"/>
    </row>
    <row r="170" ht="29.25" customHeight="1" spans="1:13">
      <c r="A170" s="5" t="s">
        <v>246</v>
      </c>
      <c r="B170" s="22" t="s">
        <v>350</v>
      </c>
      <c r="C170" s="23"/>
      <c r="D170" s="23"/>
      <c r="E170" s="23"/>
      <c r="F170" s="23"/>
      <c r="G170" s="23"/>
      <c r="H170" s="23"/>
      <c r="I170" s="23"/>
      <c r="J170" s="23"/>
      <c r="K170" s="23"/>
      <c r="L170" s="23"/>
      <c r="M170" s="33"/>
    </row>
    <row r="171" ht="29.25" customHeight="1" spans="1:13">
      <c r="A171" s="5" t="s">
        <v>248</v>
      </c>
      <c r="B171" s="22" t="s">
        <v>417</v>
      </c>
      <c r="C171" s="23"/>
      <c r="D171" s="23"/>
      <c r="E171" s="23"/>
      <c r="F171" s="23"/>
      <c r="G171" s="23"/>
      <c r="H171" s="23"/>
      <c r="I171" s="23"/>
      <c r="J171" s="23"/>
      <c r="K171" s="23"/>
      <c r="L171" s="23"/>
      <c r="M171" s="33"/>
    </row>
    <row r="172" ht="21" customHeight="1" spans="1:13">
      <c r="A172" s="14" t="s">
        <v>250</v>
      </c>
      <c r="B172" s="5" t="s">
        <v>251</v>
      </c>
      <c r="C172" s="5" t="s">
        <v>252</v>
      </c>
      <c r="D172" s="9" t="s">
        <v>253</v>
      </c>
      <c r="E172" s="10"/>
      <c r="F172" s="9" t="s">
        <v>254</v>
      </c>
      <c r="G172" s="10"/>
      <c r="H172" s="9" t="s">
        <v>255</v>
      </c>
      <c r="I172" s="10"/>
      <c r="J172" s="9" t="s">
        <v>256</v>
      </c>
      <c r="K172" s="10"/>
      <c r="L172" s="5" t="s">
        <v>257</v>
      </c>
      <c r="M172" s="5" t="s">
        <v>258</v>
      </c>
    </row>
    <row r="173" ht="21" customHeight="1" spans="1:13">
      <c r="A173" s="44"/>
      <c r="B173" s="45" t="s">
        <v>259</v>
      </c>
      <c r="C173" s="45" t="s">
        <v>260</v>
      </c>
      <c r="D173" s="46" t="s">
        <v>418</v>
      </c>
      <c r="E173" s="47"/>
      <c r="F173" s="48" t="s">
        <v>313</v>
      </c>
      <c r="G173" s="49"/>
      <c r="H173" s="46" t="s">
        <v>308</v>
      </c>
      <c r="I173" s="47"/>
      <c r="J173" s="46" t="s">
        <v>301</v>
      </c>
      <c r="K173" s="47"/>
      <c r="L173" s="50" t="s">
        <v>341</v>
      </c>
      <c r="M173" s="45" t="s">
        <v>271</v>
      </c>
    </row>
    <row r="174" ht="21" customHeight="1" spans="1:13">
      <c r="A174" s="44"/>
      <c r="B174" s="45" t="s">
        <v>259</v>
      </c>
      <c r="C174" s="45" t="s">
        <v>260</v>
      </c>
      <c r="D174" s="46" t="s">
        <v>419</v>
      </c>
      <c r="E174" s="47"/>
      <c r="F174" s="48" t="s">
        <v>313</v>
      </c>
      <c r="G174" s="49"/>
      <c r="H174" s="46" t="s">
        <v>308</v>
      </c>
      <c r="I174" s="47"/>
      <c r="J174" s="46" t="s">
        <v>301</v>
      </c>
      <c r="K174" s="47"/>
      <c r="L174" s="50" t="s">
        <v>341</v>
      </c>
      <c r="M174" s="45" t="s">
        <v>271</v>
      </c>
    </row>
    <row r="175" ht="21" customHeight="1" spans="1:13">
      <c r="A175" s="24"/>
      <c r="B175" s="5" t="s">
        <v>259</v>
      </c>
      <c r="C175" s="5" t="s">
        <v>289</v>
      </c>
      <c r="D175" s="9" t="s">
        <v>420</v>
      </c>
      <c r="E175" s="10"/>
      <c r="F175" s="11" t="s">
        <v>262</v>
      </c>
      <c r="G175" s="13"/>
      <c r="H175" s="11" t="s">
        <v>279</v>
      </c>
      <c r="I175" s="13"/>
      <c r="J175" s="9" t="s">
        <v>301</v>
      </c>
      <c r="K175" s="10"/>
      <c r="L175" s="34" t="s">
        <v>302</v>
      </c>
      <c r="M175" s="5" t="s">
        <v>266</v>
      </c>
    </row>
    <row r="176" ht="21" customHeight="1" spans="1:13">
      <c r="A176" s="24"/>
      <c r="B176" s="5" t="s">
        <v>259</v>
      </c>
      <c r="C176" s="5" t="s">
        <v>289</v>
      </c>
      <c r="D176" s="9" t="s">
        <v>408</v>
      </c>
      <c r="E176" s="10"/>
      <c r="F176" s="11" t="s">
        <v>357</v>
      </c>
      <c r="G176" s="13"/>
      <c r="H176" s="11"/>
      <c r="I176" s="13"/>
      <c r="J176" s="9" t="s">
        <v>297</v>
      </c>
      <c r="K176" s="10"/>
      <c r="L176" s="5" t="s">
        <v>266</v>
      </c>
      <c r="M176" s="5" t="s">
        <v>266</v>
      </c>
    </row>
    <row r="177" ht="21" customHeight="1" spans="1:13">
      <c r="A177" s="44"/>
      <c r="B177" s="45" t="s">
        <v>259</v>
      </c>
      <c r="C177" s="45" t="s">
        <v>311</v>
      </c>
      <c r="D177" s="46" t="s">
        <v>421</v>
      </c>
      <c r="E177" s="47"/>
      <c r="F177" s="48" t="s">
        <v>357</v>
      </c>
      <c r="G177" s="49"/>
      <c r="H177" s="48" t="s">
        <v>279</v>
      </c>
      <c r="I177" s="49"/>
      <c r="J177" s="48" t="s">
        <v>264</v>
      </c>
      <c r="K177" s="49"/>
      <c r="L177" s="50" t="s">
        <v>360</v>
      </c>
      <c r="M177" s="45" t="s">
        <v>266</v>
      </c>
    </row>
    <row r="178" ht="21" customHeight="1" spans="1:13">
      <c r="A178" s="24"/>
      <c r="B178" s="5" t="s">
        <v>259</v>
      </c>
      <c r="C178" s="5" t="s">
        <v>311</v>
      </c>
      <c r="D178" s="46" t="s">
        <v>422</v>
      </c>
      <c r="E178" s="47"/>
      <c r="F178" s="11" t="s">
        <v>357</v>
      </c>
      <c r="G178" s="13"/>
      <c r="H178" s="11" t="s">
        <v>279</v>
      </c>
      <c r="I178" s="13"/>
      <c r="J178" s="9" t="s">
        <v>301</v>
      </c>
      <c r="K178" s="10"/>
      <c r="L178" s="34" t="s">
        <v>302</v>
      </c>
      <c r="M178" s="5" t="s">
        <v>266</v>
      </c>
    </row>
    <row r="179" ht="21" customHeight="1" spans="1:13">
      <c r="A179" s="24"/>
      <c r="B179" s="5" t="s">
        <v>275</v>
      </c>
      <c r="C179" s="5" t="s">
        <v>293</v>
      </c>
      <c r="D179" s="9" t="s">
        <v>423</v>
      </c>
      <c r="E179" s="10"/>
      <c r="F179" s="11" t="s">
        <v>291</v>
      </c>
      <c r="G179" s="13"/>
      <c r="H179" s="9" t="s">
        <v>424</v>
      </c>
      <c r="I179" s="10"/>
      <c r="J179" s="11" t="s">
        <v>264</v>
      </c>
      <c r="K179" s="13"/>
      <c r="L179" s="34" t="s">
        <v>425</v>
      </c>
      <c r="M179" s="5" t="s">
        <v>271</v>
      </c>
    </row>
    <row r="180" ht="21" customHeight="1" spans="1:13">
      <c r="A180" s="24"/>
      <c r="B180" s="5" t="s">
        <v>275</v>
      </c>
      <c r="C180" s="5" t="s">
        <v>295</v>
      </c>
      <c r="D180" s="9" t="s">
        <v>414</v>
      </c>
      <c r="E180" s="10"/>
      <c r="F180" s="11" t="s">
        <v>262</v>
      </c>
      <c r="G180" s="13"/>
      <c r="H180" s="11"/>
      <c r="I180" s="13"/>
      <c r="J180" s="9" t="s">
        <v>297</v>
      </c>
      <c r="K180" s="10"/>
      <c r="L180" s="5" t="s">
        <v>271</v>
      </c>
      <c r="M180" s="5" t="s">
        <v>266</v>
      </c>
    </row>
    <row r="181" ht="21" customHeight="1" spans="1:13">
      <c r="A181" s="18"/>
      <c r="B181" s="5" t="s">
        <v>299</v>
      </c>
      <c r="C181" s="5" t="s">
        <v>299</v>
      </c>
      <c r="D181" s="9" t="s">
        <v>322</v>
      </c>
      <c r="E181" s="10"/>
      <c r="F181" s="11" t="s">
        <v>357</v>
      </c>
      <c r="G181" s="13"/>
      <c r="H181" s="11" t="s">
        <v>279</v>
      </c>
      <c r="I181" s="13"/>
      <c r="J181" s="11" t="s">
        <v>264</v>
      </c>
      <c r="K181" s="13"/>
      <c r="L181" s="34" t="s">
        <v>280</v>
      </c>
      <c r="M181" s="5" t="s">
        <v>266</v>
      </c>
    </row>
    <row r="182" ht="26.25" spans="1:13">
      <c r="A182" s="2" t="s">
        <v>231</v>
      </c>
      <c r="B182" s="2"/>
      <c r="C182" s="2"/>
      <c r="D182" s="2"/>
      <c r="E182" s="2"/>
      <c r="F182" s="2"/>
      <c r="G182" s="2"/>
      <c r="H182" s="2"/>
      <c r="I182" s="2"/>
      <c r="J182" s="2"/>
      <c r="K182" s="2"/>
      <c r="L182" s="2"/>
      <c r="M182" s="2"/>
    </row>
    <row r="183" ht="22.5" customHeight="1" spans="1:13">
      <c r="A183" s="3" t="s">
        <v>232</v>
      </c>
      <c r="B183" s="4" t="s">
        <v>233</v>
      </c>
      <c r="C183" s="4"/>
      <c r="D183" s="4"/>
      <c r="E183" s="4"/>
      <c r="F183" s="4"/>
      <c r="G183" s="4"/>
      <c r="H183" s="4"/>
      <c r="I183" s="4"/>
      <c r="J183" s="4"/>
      <c r="K183" s="28" t="s">
        <v>1</v>
      </c>
      <c r="L183" s="28"/>
      <c r="M183" s="28"/>
    </row>
    <row r="184" ht="22.5" customHeight="1" spans="1:13">
      <c r="A184" s="5" t="s">
        <v>234</v>
      </c>
      <c r="B184" s="6" t="s">
        <v>426</v>
      </c>
      <c r="C184" s="7"/>
      <c r="D184" s="7"/>
      <c r="E184" s="7"/>
      <c r="F184" s="8"/>
      <c r="G184" s="9" t="s">
        <v>236</v>
      </c>
      <c r="H184" s="10"/>
      <c r="I184" s="9" t="s">
        <v>237</v>
      </c>
      <c r="J184" s="29"/>
      <c r="K184" s="29"/>
      <c r="L184" s="29"/>
      <c r="M184" s="10"/>
    </row>
    <row r="185" ht="22.5" customHeight="1" spans="1:13">
      <c r="A185" s="5" t="s">
        <v>238</v>
      </c>
      <c r="B185" s="11">
        <v>10</v>
      </c>
      <c r="C185" s="12"/>
      <c r="D185" s="12"/>
      <c r="E185" s="12"/>
      <c r="F185" s="13"/>
      <c r="G185" s="9" t="s">
        <v>239</v>
      </c>
      <c r="H185" s="10"/>
      <c r="I185" s="9" t="s">
        <v>240</v>
      </c>
      <c r="J185" s="29"/>
      <c r="K185" s="29"/>
      <c r="L185" s="29"/>
      <c r="M185" s="10"/>
    </row>
    <row r="186" ht="22.5" customHeight="1" spans="1:13">
      <c r="A186" s="14" t="s">
        <v>282</v>
      </c>
      <c r="B186" s="15">
        <v>195</v>
      </c>
      <c r="C186" s="16"/>
      <c r="D186" s="16"/>
      <c r="E186" s="16"/>
      <c r="F186" s="17"/>
      <c r="G186" s="9" t="s">
        <v>242</v>
      </c>
      <c r="H186" s="10"/>
      <c r="I186" s="30"/>
      <c r="J186" s="31"/>
      <c r="K186" s="31"/>
      <c r="L186" s="31"/>
      <c r="M186" s="32"/>
    </row>
    <row r="187" ht="22.5" customHeight="1" spans="1:13">
      <c r="A187" s="18"/>
      <c r="B187" s="19"/>
      <c r="C187" s="20"/>
      <c r="D187" s="20"/>
      <c r="E187" s="20"/>
      <c r="F187" s="21"/>
      <c r="G187" s="9" t="s">
        <v>243</v>
      </c>
      <c r="H187" s="10"/>
      <c r="I187" s="30">
        <v>195</v>
      </c>
      <c r="J187" s="31"/>
      <c r="K187" s="31"/>
      <c r="L187" s="31"/>
      <c r="M187" s="32"/>
    </row>
    <row r="188" ht="32.25" customHeight="1" spans="1:13">
      <c r="A188" s="5" t="s">
        <v>244</v>
      </c>
      <c r="B188" s="22" t="s">
        <v>427</v>
      </c>
      <c r="C188" s="23"/>
      <c r="D188" s="23"/>
      <c r="E188" s="23"/>
      <c r="F188" s="23"/>
      <c r="G188" s="23"/>
      <c r="H188" s="23"/>
      <c r="I188" s="23"/>
      <c r="J188" s="23"/>
      <c r="K188" s="23"/>
      <c r="L188" s="23"/>
      <c r="M188" s="33"/>
    </row>
    <row r="189" ht="32.25" customHeight="1" spans="1:13">
      <c r="A189" s="5" t="s">
        <v>246</v>
      </c>
      <c r="B189" s="22" t="s">
        <v>350</v>
      </c>
      <c r="C189" s="23"/>
      <c r="D189" s="23"/>
      <c r="E189" s="23"/>
      <c r="F189" s="23"/>
      <c r="G189" s="23"/>
      <c r="H189" s="23"/>
      <c r="I189" s="23"/>
      <c r="J189" s="23"/>
      <c r="K189" s="23"/>
      <c r="L189" s="23"/>
      <c r="M189" s="33"/>
    </row>
    <row r="190" ht="20.25" customHeight="1" spans="1:13">
      <c r="A190" s="5" t="s">
        <v>248</v>
      </c>
      <c r="B190" s="22" t="s">
        <v>428</v>
      </c>
      <c r="C190" s="23"/>
      <c r="D190" s="23"/>
      <c r="E190" s="23"/>
      <c r="F190" s="23"/>
      <c r="G190" s="23"/>
      <c r="H190" s="23"/>
      <c r="I190" s="23"/>
      <c r="J190" s="23"/>
      <c r="K190" s="23"/>
      <c r="L190" s="23"/>
      <c r="M190" s="33"/>
    </row>
    <row r="191" ht="28.5" customHeight="1" spans="1:13">
      <c r="A191" s="14" t="s">
        <v>250</v>
      </c>
      <c r="B191" s="5" t="s">
        <v>251</v>
      </c>
      <c r="C191" s="5" t="s">
        <v>252</v>
      </c>
      <c r="D191" s="9" t="s">
        <v>253</v>
      </c>
      <c r="E191" s="10"/>
      <c r="F191" s="9" t="s">
        <v>254</v>
      </c>
      <c r="G191" s="10"/>
      <c r="H191" s="9" t="s">
        <v>255</v>
      </c>
      <c r="I191" s="10"/>
      <c r="J191" s="9" t="s">
        <v>256</v>
      </c>
      <c r="K191" s="10"/>
      <c r="L191" s="5" t="s">
        <v>257</v>
      </c>
      <c r="M191" s="5" t="s">
        <v>258</v>
      </c>
    </row>
    <row r="192" ht="28.5" customHeight="1" spans="1:13">
      <c r="A192" s="24"/>
      <c r="B192" s="5" t="s">
        <v>259</v>
      </c>
      <c r="C192" s="5" t="s">
        <v>260</v>
      </c>
      <c r="D192" s="9" t="s">
        <v>429</v>
      </c>
      <c r="E192" s="10"/>
      <c r="F192" s="11" t="s">
        <v>291</v>
      </c>
      <c r="G192" s="13"/>
      <c r="H192" s="9" t="s">
        <v>430</v>
      </c>
      <c r="I192" s="10"/>
      <c r="J192" s="9" t="s">
        <v>301</v>
      </c>
      <c r="K192" s="10"/>
      <c r="L192" s="34" t="s">
        <v>313</v>
      </c>
      <c r="M192" s="5" t="s">
        <v>271</v>
      </c>
    </row>
    <row r="193" ht="28.5" customHeight="1" spans="1:13">
      <c r="A193" s="24"/>
      <c r="B193" s="5" t="s">
        <v>259</v>
      </c>
      <c r="C193" s="5" t="s">
        <v>260</v>
      </c>
      <c r="D193" s="9" t="s">
        <v>431</v>
      </c>
      <c r="E193" s="10"/>
      <c r="F193" s="11" t="s">
        <v>291</v>
      </c>
      <c r="G193" s="13"/>
      <c r="H193" s="9" t="s">
        <v>430</v>
      </c>
      <c r="I193" s="10"/>
      <c r="J193" s="9" t="s">
        <v>301</v>
      </c>
      <c r="K193" s="10"/>
      <c r="L193" s="34" t="s">
        <v>432</v>
      </c>
      <c r="M193" s="5" t="s">
        <v>271</v>
      </c>
    </row>
    <row r="194" ht="28.5" customHeight="1" spans="1:13">
      <c r="A194" s="24"/>
      <c r="B194" s="5" t="s">
        <v>259</v>
      </c>
      <c r="C194" s="5" t="s">
        <v>289</v>
      </c>
      <c r="D194" s="9" t="s">
        <v>406</v>
      </c>
      <c r="E194" s="10"/>
      <c r="F194" s="11" t="s">
        <v>262</v>
      </c>
      <c r="G194" s="13"/>
      <c r="H194" s="11" t="s">
        <v>279</v>
      </c>
      <c r="I194" s="13"/>
      <c r="J194" s="9" t="s">
        <v>301</v>
      </c>
      <c r="K194" s="10"/>
      <c r="L194" s="34" t="s">
        <v>302</v>
      </c>
      <c r="M194" s="5" t="s">
        <v>266</v>
      </c>
    </row>
    <row r="195" ht="28.5" customHeight="1" spans="1:13">
      <c r="A195" s="24"/>
      <c r="B195" s="5" t="s">
        <v>259</v>
      </c>
      <c r="C195" s="5" t="s">
        <v>311</v>
      </c>
      <c r="D195" s="11" t="s">
        <v>433</v>
      </c>
      <c r="E195" s="13"/>
      <c r="F195" s="11" t="s">
        <v>357</v>
      </c>
      <c r="G195" s="13"/>
      <c r="H195" s="11" t="s">
        <v>279</v>
      </c>
      <c r="I195" s="13"/>
      <c r="J195" s="11" t="s">
        <v>264</v>
      </c>
      <c r="K195" s="13"/>
      <c r="L195" s="34" t="s">
        <v>360</v>
      </c>
      <c r="M195" s="5" t="s">
        <v>266</v>
      </c>
    </row>
    <row r="196" ht="28.5" customHeight="1" spans="1:13">
      <c r="A196" s="24"/>
      <c r="B196" s="5" t="s">
        <v>275</v>
      </c>
      <c r="C196" s="5" t="s">
        <v>276</v>
      </c>
      <c r="D196" s="9" t="s">
        <v>434</v>
      </c>
      <c r="E196" s="10"/>
      <c r="F196" s="11" t="s">
        <v>278</v>
      </c>
      <c r="G196" s="13"/>
      <c r="H196" s="9" t="s">
        <v>363</v>
      </c>
      <c r="I196" s="10"/>
      <c r="J196" s="11" t="s">
        <v>264</v>
      </c>
      <c r="K196" s="13"/>
      <c r="L196" s="34" t="s">
        <v>262</v>
      </c>
      <c r="M196" s="5" t="s">
        <v>271</v>
      </c>
    </row>
    <row r="197" ht="32.25" customHeight="1" spans="1:13">
      <c r="A197" s="18"/>
      <c r="B197" s="5" t="s">
        <v>299</v>
      </c>
      <c r="C197" s="5" t="s">
        <v>299</v>
      </c>
      <c r="D197" s="9" t="s">
        <v>375</v>
      </c>
      <c r="E197" s="10"/>
      <c r="F197" s="11" t="s">
        <v>357</v>
      </c>
      <c r="G197" s="13"/>
      <c r="H197" s="11" t="s">
        <v>279</v>
      </c>
      <c r="I197" s="13"/>
      <c r="J197" s="11" t="s">
        <v>264</v>
      </c>
      <c r="K197" s="13"/>
      <c r="L197" s="34" t="s">
        <v>280</v>
      </c>
      <c r="M197" s="5" t="s">
        <v>266</v>
      </c>
    </row>
    <row r="198" ht="26.25" spans="1:13">
      <c r="A198" s="2" t="s">
        <v>231</v>
      </c>
      <c r="B198" s="2"/>
      <c r="C198" s="2"/>
      <c r="D198" s="2"/>
      <c r="E198" s="2"/>
      <c r="F198" s="2"/>
      <c r="G198" s="2"/>
      <c r="H198" s="2"/>
      <c r="I198" s="2"/>
      <c r="J198" s="2"/>
      <c r="K198" s="2"/>
      <c r="L198" s="2"/>
      <c r="M198" s="2"/>
    </row>
    <row r="199" ht="24" customHeight="1" spans="1:13">
      <c r="A199" s="3" t="s">
        <v>232</v>
      </c>
      <c r="B199" s="4" t="s">
        <v>233</v>
      </c>
      <c r="C199" s="4"/>
      <c r="D199" s="4"/>
      <c r="E199" s="4"/>
      <c r="F199" s="4"/>
      <c r="G199" s="4"/>
      <c r="H199" s="4"/>
      <c r="I199" s="4"/>
      <c r="J199" s="4"/>
      <c r="K199" s="28" t="s">
        <v>1</v>
      </c>
      <c r="L199" s="28"/>
      <c r="M199" s="28"/>
    </row>
    <row r="200" ht="24" customHeight="1" spans="1:13">
      <c r="A200" s="5" t="s">
        <v>234</v>
      </c>
      <c r="B200" s="6" t="s">
        <v>435</v>
      </c>
      <c r="C200" s="7"/>
      <c r="D200" s="7"/>
      <c r="E200" s="7"/>
      <c r="F200" s="8"/>
      <c r="G200" s="9" t="s">
        <v>236</v>
      </c>
      <c r="H200" s="10"/>
      <c r="I200" s="9" t="s">
        <v>237</v>
      </c>
      <c r="J200" s="29"/>
      <c r="K200" s="29"/>
      <c r="L200" s="29"/>
      <c r="M200" s="10"/>
    </row>
    <row r="201" ht="24" customHeight="1" spans="1:13">
      <c r="A201" s="5" t="s">
        <v>238</v>
      </c>
      <c r="B201" s="11">
        <v>10</v>
      </c>
      <c r="C201" s="12"/>
      <c r="D201" s="12"/>
      <c r="E201" s="12"/>
      <c r="F201" s="13"/>
      <c r="G201" s="9" t="s">
        <v>239</v>
      </c>
      <c r="H201" s="10"/>
      <c r="I201" s="9" t="s">
        <v>240</v>
      </c>
      <c r="J201" s="29"/>
      <c r="K201" s="29"/>
      <c r="L201" s="29"/>
      <c r="M201" s="10"/>
    </row>
    <row r="202" ht="24" customHeight="1" spans="1:13">
      <c r="A202" s="14" t="s">
        <v>377</v>
      </c>
      <c r="B202" s="15">
        <v>2</v>
      </c>
      <c r="C202" s="16"/>
      <c r="D202" s="16"/>
      <c r="E202" s="16"/>
      <c r="F202" s="17"/>
      <c r="G202" s="9" t="s">
        <v>242</v>
      </c>
      <c r="H202" s="10"/>
      <c r="I202" s="30"/>
      <c r="J202" s="31"/>
      <c r="K202" s="31"/>
      <c r="L202" s="31"/>
      <c r="M202" s="32"/>
    </row>
    <row r="203" ht="24" customHeight="1" spans="1:13">
      <c r="A203" s="18"/>
      <c r="B203" s="19"/>
      <c r="C203" s="20"/>
      <c r="D203" s="20"/>
      <c r="E203" s="20"/>
      <c r="F203" s="21"/>
      <c r="G203" s="9" t="s">
        <v>243</v>
      </c>
      <c r="H203" s="10"/>
      <c r="I203" s="30">
        <v>2</v>
      </c>
      <c r="J203" s="31"/>
      <c r="K203" s="31"/>
      <c r="L203" s="31"/>
      <c r="M203" s="32"/>
    </row>
    <row r="204" ht="31.5" customHeight="1" spans="1:13">
      <c r="A204" s="5" t="s">
        <v>244</v>
      </c>
      <c r="B204" s="22" t="s">
        <v>436</v>
      </c>
      <c r="C204" s="23"/>
      <c r="D204" s="23"/>
      <c r="E204" s="23"/>
      <c r="F204" s="23"/>
      <c r="G204" s="23"/>
      <c r="H204" s="23"/>
      <c r="I204" s="23"/>
      <c r="J204" s="23"/>
      <c r="K204" s="23"/>
      <c r="L204" s="23"/>
      <c r="M204" s="33"/>
    </row>
    <row r="205" ht="31.5" customHeight="1" spans="1:13">
      <c r="A205" s="5" t="s">
        <v>246</v>
      </c>
      <c r="B205" s="22" t="s">
        <v>350</v>
      </c>
      <c r="C205" s="23"/>
      <c r="D205" s="23"/>
      <c r="E205" s="23"/>
      <c r="F205" s="23"/>
      <c r="G205" s="23"/>
      <c r="H205" s="23"/>
      <c r="I205" s="23"/>
      <c r="J205" s="23"/>
      <c r="K205" s="23"/>
      <c r="L205" s="23"/>
      <c r="M205" s="33"/>
    </row>
    <row r="206" ht="24" customHeight="1" spans="1:13">
      <c r="A206" s="5" t="s">
        <v>248</v>
      </c>
      <c r="B206" s="22" t="s">
        <v>437</v>
      </c>
      <c r="C206" s="23"/>
      <c r="D206" s="23"/>
      <c r="E206" s="23"/>
      <c r="F206" s="23"/>
      <c r="G206" s="23"/>
      <c r="H206" s="23"/>
      <c r="I206" s="23"/>
      <c r="J206" s="23"/>
      <c r="K206" s="23"/>
      <c r="L206" s="23"/>
      <c r="M206" s="33"/>
    </row>
    <row r="207" ht="36" customHeight="1" spans="1:13">
      <c r="A207" s="14" t="s">
        <v>250</v>
      </c>
      <c r="B207" s="5" t="s">
        <v>251</v>
      </c>
      <c r="C207" s="5" t="s">
        <v>252</v>
      </c>
      <c r="D207" s="9" t="s">
        <v>253</v>
      </c>
      <c r="E207" s="10"/>
      <c r="F207" s="9" t="s">
        <v>254</v>
      </c>
      <c r="G207" s="10"/>
      <c r="H207" s="9" t="s">
        <v>255</v>
      </c>
      <c r="I207" s="10"/>
      <c r="J207" s="9" t="s">
        <v>256</v>
      </c>
      <c r="K207" s="10"/>
      <c r="L207" s="5" t="s">
        <v>257</v>
      </c>
      <c r="M207" s="5" t="s">
        <v>258</v>
      </c>
    </row>
    <row r="208" ht="36" customHeight="1" spans="1:13">
      <c r="A208" s="24"/>
      <c r="B208" s="5" t="s">
        <v>259</v>
      </c>
      <c r="C208" s="5" t="s">
        <v>260</v>
      </c>
      <c r="D208" s="9" t="s">
        <v>438</v>
      </c>
      <c r="E208" s="10"/>
      <c r="F208" s="11" t="s">
        <v>278</v>
      </c>
      <c r="G208" s="13"/>
      <c r="H208" s="9" t="s">
        <v>308</v>
      </c>
      <c r="I208" s="10"/>
      <c r="J208" s="9" t="s">
        <v>301</v>
      </c>
      <c r="K208" s="10"/>
      <c r="L208" s="34" t="s">
        <v>341</v>
      </c>
      <c r="M208" s="5" t="s">
        <v>271</v>
      </c>
    </row>
    <row r="209" ht="36" customHeight="1" spans="1:13">
      <c r="A209" s="24"/>
      <c r="B209" s="5" t="s">
        <v>259</v>
      </c>
      <c r="C209" s="5" t="s">
        <v>289</v>
      </c>
      <c r="D209" s="9" t="s">
        <v>358</v>
      </c>
      <c r="E209" s="10"/>
      <c r="F209" s="11" t="s">
        <v>262</v>
      </c>
      <c r="G209" s="13"/>
      <c r="H209" s="11" t="s">
        <v>279</v>
      </c>
      <c r="I209" s="13"/>
      <c r="J209" s="9" t="s">
        <v>301</v>
      </c>
      <c r="K209" s="10"/>
      <c r="L209" s="34" t="s">
        <v>302</v>
      </c>
      <c r="M209" s="5" t="s">
        <v>266</v>
      </c>
    </row>
    <row r="210" ht="36" customHeight="1" spans="1:13">
      <c r="A210" s="24"/>
      <c r="B210" s="5" t="s">
        <v>259</v>
      </c>
      <c r="C210" s="5" t="s">
        <v>311</v>
      </c>
      <c r="D210" s="9" t="s">
        <v>439</v>
      </c>
      <c r="E210" s="10"/>
      <c r="F210" s="11" t="s">
        <v>262</v>
      </c>
      <c r="G210" s="13"/>
      <c r="H210" s="11" t="s">
        <v>279</v>
      </c>
      <c r="I210" s="13"/>
      <c r="J210" s="9" t="s">
        <v>301</v>
      </c>
      <c r="K210" s="10"/>
      <c r="L210" s="34" t="s">
        <v>302</v>
      </c>
      <c r="M210" s="5" t="s">
        <v>266</v>
      </c>
    </row>
    <row r="211" ht="36" customHeight="1" spans="1:13">
      <c r="A211" s="18"/>
      <c r="B211" s="5" t="s">
        <v>275</v>
      </c>
      <c r="C211" s="5" t="s">
        <v>295</v>
      </c>
      <c r="D211" s="9" t="s">
        <v>414</v>
      </c>
      <c r="E211" s="10"/>
      <c r="F211" s="11" t="s">
        <v>268</v>
      </c>
      <c r="G211" s="13"/>
      <c r="H211" s="11"/>
      <c r="I211" s="13"/>
      <c r="J211" s="9" t="s">
        <v>297</v>
      </c>
      <c r="K211" s="10"/>
      <c r="L211" s="5" t="s">
        <v>271</v>
      </c>
      <c r="M211" s="5" t="s">
        <v>271</v>
      </c>
    </row>
    <row r="212" ht="15" spans="1:13">
      <c r="A212" s="27"/>
      <c r="B212" s="3"/>
      <c r="C212" s="3"/>
      <c r="D212" s="3"/>
      <c r="E212" s="27"/>
      <c r="F212" s="27"/>
      <c r="G212" s="27"/>
      <c r="H212" s="27"/>
      <c r="I212" s="27"/>
      <c r="J212" s="3"/>
      <c r="K212" s="27"/>
      <c r="L212" s="3"/>
      <c r="M212" s="3"/>
    </row>
    <row r="213" ht="15" spans="1:13">
      <c r="A213" s="27"/>
      <c r="B213" s="3"/>
      <c r="C213" s="3"/>
      <c r="D213" s="3"/>
      <c r="E213" s="27"/>
      <c r="F213" s="27"/>
      <c r="G213" s="27"/>
      <c r="H213" s="27"/>
      <c r="I213" s="27"/>
      <c r="J213" s="3"/>
      <c r="K213" s="27"/>
      <c r="L213" s="3"/>
      <c r="M213" s="3"/>
    </row>
    <row r="214" ht="26.25" spans="1:13">
      <c r="A214" s="2" t="s">
        <v>231</v>
      </c>
      <c r="B214" s="2"/>
      <c r="C214" s="2"/>
      <c r="D214" s="2"/>
      <c r="E214" s="2"/>
      <c r="F214" s="2"/>
      <c r="G214" s="2"/>
      <c r="H214" s="2"/>
      <c r="I214" s="2"/>
      <c r="J214" s="2"/>
      <c r="K214" s="2"/>
      <c r="L214" s="2"/>
      <c r="M214" s="2"/>
    </row>
    <row r="215" ht="21.75" customHeight="1" spans="1:13">
      <c r="A215" s="3" t="s">
        <v>232</v>
      </c>
      <c r="B215" s="4" t="s">
        <v>233</v>
      </c>
      <c r="C215" s="4"/>
      <c r="D215" s="4"/>
      <c r="E215" s="4"/>
      <c r="F215" s="4"/>
      <c r="G215" s="4"/>
      <c r="H215" s="4"/>
      <c r="I215" s="4"/>
      <c r="J215" s="4"/>
      <c r="K215" s="28" t="s">
        <v>1</v>
      </c>
      <c r="L215" s="28"/>
      <c r="M215" s="28"/>
    </row>
    <row r="216" ht="21.75" customHeight="1" spans="1:13">
      <c r="A216" s="5" t="s">
        <v>234</v>
      </c>
      <c r="B216" s="6" t="s">
        <v>440</v>
      </c>
      <c r="C216" s="7"/>
      <c r="D216" s="7"/>
      <c r="E216" s="7"/>
      <c r="F216" s="8"/>
      <c r="G216" s="9" t="s">
        <v>236</v>
      </c>
      <c r="H216" s="10"/>
      <c r="I216" s="9" t="s">
        <v>237</v>
      </c>
      <c r="J216" s="29"/>
      <c r="K216" s="29"/>
      <c r="L216" s="29"/>
      <c r="M216" s="10"/>
    </row>
    <row r="217" ht="21.75" customHeight="1" spans="1:13">
      <c r="A217" s="5" t="s">
        <v>238</v>
      </c>
      <c r="B217" s="11">
        <v>10</v>
      </c>
      <c r="C217" s="12"/>
      <c r="D217" s="12"/>
      <c r="E217" s="12"/>
      <c r="F217" s="13"/>
      <c r="G217" s="9" t="s">
        <v>239</v>
      </c>
      <c r="H217" s="10"/>
      <c r="I217" s="9" t="s">
        <v>240</v>
      </c>
      <c r="J217" s="29"/>
      <c r="K217" s="29"/>
      <c r="L217" s="29"/>
      <c r="M217" s="10"/>
    </row>
    <row r="218" ht="21.75" customHeight="1" spans="1:13">
      <c r="A218" s="14" t="s">
        <v>282</v>
      </c>
      <c r="B218" s="15">
        <v>700</v>
      </c>
      <c r="C218" s="16"/>
      <c r="D218" s="16"/>
      <c r="E218" s="16"/>
      <c r="F218" s="17"/>
      <c r="G218" s="9" t="s">
        <v>242</v>
      </c>
      <c r="H218" s="10"/>
      <c r="I218" s="30"/>
      <c r="J218" s="31"/>
      <c r="K218" s="31"/>
      <c r="L218" s="31"/>
      <c r="M218" s="32"/>
    </row>
    <row r="219" ht="21.75" customHeight="1" spans="1:13">
      <c r="A219" s="18"/>
      <c r="B219" s="19"/>
      <c r="C219" s="20"/>
      <c r="D219" s="20"/>
      <c r="E219" s="20"/>
      <c r="F219" s="21"/>
      <c r="G219" s="9" t="s">
        <v>243</v>
      </c>
      <c r="H219" s="10"/>
      <c r="I219" s="30">
        <v>700</v>
      </c>
      <c r="J219" s="31"/>
      <c r="K219" s="31"/>
      <c r="L219" s="31"/>
      <c r="M219" s="32"/>
    </row>
    <row r="220" ht="26.25" customHeight="1" spans="1:13">
      <c r="A220" s="5" t="s">
        <v>244</v>
      </c>
      <c r="B220" s="36" t="s">
        <v>441</v>
      </c>
      <c r="C220" s="37"/>
      <c r="D220" s="37"/>
      <c r="E220" s="37"/>
      <c r="F220" s="37"/>
      <c r="G220" s="37"/>
      <c r="H220" s="37"/>
      <c r="I220" s="37"/>
      <c r="J220" s="37"/>
      <c r="K220" s="37"/>
      <c r="L220" s="37"/>
      <c r="M220" s="40"/>
    </row>
    <row r="221" ht="21.75" customHeight="1" spans="1:13">
      <c r="A221" s="5" t="s">
        <v>246</v>
      </c>
      <c r="B221" s="36" t="s">
        <v>379</v>
      </c>
      <c r="C221" s="37"/>
      <c r="D221" s="37"/>
      <c r="E221" s="37"/>
      <c r="F221" s="37"/>
      <c r="G221" s="37"/>
      <c r="H221" s="37"/>
      <c r="I221" s="37"/>
      <c r="J221" s="37"/>
      <c r="K221" s="37"/>
      <c r="L221" s="37"/>
      <c r="M221" s="40"/>
    </row>
    <row r="222" ht="21.75" customHeight="1" spans="1:13">
      <c r="A222" s="5" t="s">
        <v>248</v>
      </c>
      <c r="B222" s="36" t="s">
        <v>442</v>
      </c>
      <c r="C222" s="37"/>
      <c r="D222" s="37"/>
      <c r="E222" s="37"/>
      <c r="F222" s="37"/>
      <c r="G222" s="37"/>
      <c r="H222" s="37"/>
      <c r="I222" s="37"/>
      <c r="J222" s="37"/>
      <c r="K222" s="37"/>
      <c r="L222" s="37"/>
      <c r="M222" s="40"/>
    </row>
    <row r="223" ht="21" customHeight="1" spans="1:13">
      <c r="A223" s="14" t="s">
        <v>250</v>
      </c>
      <c r="B223" s="5" t="s">
        <v>251</v>
      </c>
      <c r="C223" s="5" t="s">
        <v>252</v>
      </c>
      <c r="D223" s="9" t="s">
        <v>253</v>
      </c>
      <c r="E223" s="10"/>
      <c r="F223" s="9" t="s">
        <v>254</v>
      </c>
      <c r="G223" s="10"/>
      <c r="H223" s="9" t="s">
        <v>255</v>
      </c>
      <c r="I223" s="10"/>
      <c r="J223" s="9" t="s">
        <v>256</v>
      </c>
      <c r="K223" s="10"/>
      <c r="L223" s="5" t="s">
        <v>257</v>
      </c>
      <c r="M223" s="5" t="s">
        <v>258</v>
      </c>
    </row>
    <row r="224" ht="21" customHeight="1" spans="1:13">
      <c r="A224" s="24"/>
      <c r="B224" s="5" t="s">
        <v>259</v>
      </c>
      <c r="C224" s="5" t="s">
        <v>260</v>
      </c>
      <c r="D224" s="9" t="s">
        <v>443</v>
      </c>
      <c r="E224" s="10"/>
      <c r="F224" s="11" t="s">
        <v>262</v>
      </c>
      <c r="G224" s="13"/>
      <c r="H224" s="9" t="s">
        <v>308</v>
      </c>
      <c r="I224" s="10"/>
      <c r="J224" s="9" t="s">
        <v>301</v>
      </c>
      <c r="K224" s="10"/>
      <c r="L224" s="34" t="s">
        <v>341</v>
      </c>
      <c r="M224" s="5" t="s">
        <v>271</v>
      </c>
    </row>
    <row r="225" ht="21" customHeight="1" spans="1:13">
      <c r="A225" s="24"/>
      <c r="B225" s="5" t="s">
        <v>259</v>
      </c>
      <c r="C225" s="5" t="s">
        <v>260</v>
      </c>
      <c r="D225" s="9" t="s">
        <v>381</v>
      </c>
      <c r="E225" s="10"/>
      <c r="F225" s="11" t="s">
        <v>357</v>
      </c>
      <c r="G225" s="13"/>
      <c r="H225" s="9" t="s">
        <v>353</v>
      </c>
      <c r="I225" s="10"/>
      <c r="J225" s="9" t="s">
        <v>301</v>
      </c>
      <c r="K225" s="10"/>
      <c r="L225" s="34" t="s">
        <v>330</v>
      </c>
      <c r="M225" s="5" t="s">
        <v>266</v>
      </c>
    </row>
    <row r="226" ht="21" customHeight="1" spans="1:13">
      <c r="A226" s="24"/>
      <c r="B226" s="5" t="s">
        <v>259</v>
      </c>
      <c r="C226" s="5" t="s">
        <v>260</v>
      </c>
      <c r="D226" s="9" t="s">
        <v>444</v>
      </c>
      <c r="E226" s="10"/>
      <c r="F226" s="11" t="s">
        <v>313</v>
      </c>
      <c r="G226" s="13"/>
      <c r="H226" s="9" t="s">
        <v>308</v>
      </c>
      <c r="I226" s="10"/>
      <c r="J226" s="9" t="s">
        <v>301</v>
      </c>
      <c r="K226" s="10"/>
      <c r="L226" s="34" t="s">
        <v>330</v>
      </c>
      <c r="M226" s="5" t="s">
        <v>271</v>
      </c>
    </row>
    <row r="227" ht="21" customHeight="1" spans="1:13">
      <c r="A227" s="24"/>
      <c r="B227" s="5" t="s">
        <v>259</v>
      </c>
      <c r="C227" s="5" t="s">
        <v>289</v>
      </c>
      <c r="D227" s="9" t="s">
        <v>358</v>
      </c>
      <c r="E227" s="10"/>
      <c r="F227" s="11" t="s">
        <v>262</v>
      </c>
      <c r="G227" s="13"/>
      <c r="H227" s="11" t="s">
        <v>279</v>
      </c>
      <c r="I227" s="13"/>
      <c r="J227" s="9" t="s">
        <v>301</v>
      </c>
      <c r="K227" s="10"/>
      <c r="L227" s="34" t="s">
        <v>302</v>
      </c>
      <c r="M227" s="5" t="s">
        <v>266</v>
      </c>
    </row>
    <row r="228" ht="21" customHeight="1" spans="1:13">
      <c r="A228" s="24"/>
      <c r="B228" s="5" t="s">
        <v>259</v>
      </c>
      <c r="C228" s="5" t="s">
        <v>311</v>
      </c>
      <c r="D228" s="9" t="s">
        <v>445</v>
      </c>
      <c r="E228" s="10"/>
      <c r="F228" s="11" t="s">
        <v>313</v>
      </c>
      <c r="G228" s="13"/>
      <c r="H228" s="11" t="s">
        <v>279</v>
      </c>
      <c r="I228" s="13"/>
      <c r="J228" s="9" t="s">
        <v>301</v>
      </c>
      <c r="K228" s="10"/>
      <c r="L228" s="34" t="s">
        <v>302</v>
      </c>
      <c r="M228" s="5" t="s">
        <v>271</v>
      </c>
    </row>
    <row r="229" ht="32.25" customHeight="1" spans="1:13">
      <c r="A229" s="24"/>
      <c r="B229" s="5" t="s">
        <v>275</v>
      </c>
      <c r="C229" s="5" t="s">
        <v>345</v>
      </c>
      <c r="D229" s="46" t="s">
        <v>446</v>
      </c>
      <c r="E229" s="47"/>
      <c r="F229" s="11" t="s">
        <v>262</v>
      </c>
      <c r="G229" s="13"/>
      <c r="H229" s="11" t="s">
        <v>279</v>
      </c>
      <c r="I229" s="13"/>
      <c r="J229" s="11" t="s">
        <v>264</v>
      </c>
      <c r="K229" s="13"/>
      <c r="L229" s="34" t="s">
        <v>357</v>
      </c>
      <c r="M229" s="5" t="s">
        <v>266</v>
      </c>
    </row>
    <row r="230" ht="21" customHeight="1" spans="1:13">
      <c r="A230" s="24"/>
      <c r="B230" s="5" t="s">
        <v>275</v>
      </c>
      <c r="C230" s="5" t="s">
        <v>276</v>
      </c>
      <c r="D230" s="9" t="s">
        <v>447</v>
      </c>
      <c r="E230" s="10"/>
      <c r="F230" s="11" t="s">
        <v>313</v>
      </c>
      <c r="G230" s="13"/>
      <c r="H230" s="9" t="s">
        <v>316</v>
      </c>
      <c r="I230" s="10"/>
      <c r="J230" s="11" t="s">
        <v>264</v>
      </c>
      <c r="K230" s="13"/>
      <c r="L230" s="34" t="s">
        <v>448</v>
      </c>
      <c r="M230" s="5" t="s">
        <v>271</v>
      </c>
    </row>
    <row r="231" ht="21" customHeight="1" spans="1:13">
      <c r="A231" s="24"/>
      <c r="B231" s="5" t="s">
        <v>275</v>
      </c>
      <c r="C231" s="5" t="s">
        <v>295</v>
      </c>
      <c r="D231" s="46" t="s">
        <v>449</v>
      </c>
      <c r="E231" s="47"/>
      <c r="F231" s="11" t="s">
        <v>357</v>
      </c>
      <c r="G231" s="13"/>
      <c r="H231" s="11"/>
      <c r="I231" s="13"/>
      <c r="J231" s="9" t="s">
        <v>297</v>
      </c>
      <c r="K231" s="10"/>
      <c r="L231" s="5" t="s">
        <v>271</v>
      </c>
      <c r="M231" s="5" t="s">
        <v>266</v>
      </c>
    </row>
    <row r="232" ht="21" customHeight="1" spans="1:13">
      <c r="A232" s="18"/>
      <c r="B232" s="5" t="s">
        <v>299</v>
      </c>
      <c r="C232" s="5" t="s">
        <v>299</v>
      </c>
      <c r="D232" s="9" t="s">
        <v>375</v>
      </c>
      <c r="E232" s="10"/>
      <c r="F232" s="11" t="s">
        <v>357</v>
      </c>
      <c r="G232" s="13"/>
      <c r="H232" s="11" t="s">
        <v>279</v>
      </c>
      <c r="I232" s="13"/>
      <c r="J232" s="11" t="s">
        <v>264</v>
      </c>
      <c r="K232" s="13"/>
      <c r="L232" s="34" t="s">
        <v>280</v>
      </c>
      <c r="M232" s="5" t="s">
        <v>266</v>
      </c>
    </row>
    <row r="233" ht="26.25" spans="1:13">
      <c r="A233" s="2" t="s">
        <v>231</v>
      </c>
      <c r="B233" s="2"/>
      <c r="C233" s="2"/>
      <c r="D233" s="2"/>
      <c r="E233" s="2"/>
      <c r="F233" s="2"/>
      <c r="G233" s="2"/>
      <c r="H233" s="2"/>
      <c r="I233" s="2"/>
      <c r="J233" s="2"/>
      <c r="K233" s="2"/>
      <c r="L233" s="2"/>
      <c r="M233" s="2"/>
    </row>
    <row r="234" ht="22.5" customHeight="1" spans="1:13">
      <c r="A234" s="3" t="s">
        <v>232</v>
      </c>
      <c r="B234" s="4" t="s">
        <v>233</v>
      </c>
      <c r="C234" s="4"/>
      <c r="D234" s="4"/>
      <c r="E234" s="4"/>
      <c r="F234" s="4"/>
      <c r="G234" s="4"/>
      <c r="H234" s="4"/>
      <c r="I234" s="4"/>
      <c r="J234" s="4"/>
      <c r="K234" s="28" t="s">
        <v>1</v>
      </c>
      <c r="L234" s="28"/>
      <c r="M234" s="28"/>
    </row>
    <row r="235" ht="22.5" customHeight="1" spans="1:13">
      <c r="A235" s="5" t="s">
        <v>234</v>
      </c>
      <c r="B235" s="6" t="s">
        <v>450</v>
      </c>
      <c r="C235" s="7"/>
      <c r="D235" s="7"/>
      <c r="E235" s="7"/>
      <c r="F235" s="8"/>
      <c r="G235" s="9" t="s">
        <v>236</v>
      </c>
      <c r="H235" s="10"/>
      <c r="I235" s="9" t="s">
        <v>237</v>
      </c>
      <c r="J235" s="29"/>
      <c r="K235" s="29"/>
      <c r="L235" s="29"/>
      <c r="M235" s="10"/>
    </row>
    <row r="236" ht="29.25" customHeight="1" spans="1:13">
      <c r="A236" s="5" t="s">
        <v>238</v>
      </c>
      <c r="B236" s="11">
        <v>10</v>
      </c>
      <c r="C236" s="12"/>
      <c r="D236" s="12"/>
      <c r="E236" s="12"/>
      <c r="F236" s="13"/>
      <c r="G236" s="9" t="s">
        <v>239</v>
      </c>
      <c r="H236" s="10"/>
      <c r="I236" s="9" t="s">
        <v>240</v>
      </c>
      <c r="J236" s="29"/>
      <c r="K236" s="29"/>
      <c r="L236" s="29"/>
      <c r="M236" s="10"/>
    </row>
    <row r="237" ht="22.5" customHeight="1" spans="1:13">
      <c r="A237" s="14" t="s">
        <v>282</v>
      </c>
      <c r="B237" s="15">
        <v>15</v>
      </c>
      <c r="C237" s="16"/>
      <c r="D237" s="16"/>
      <c r="E237" s="16"/>
      <c r="F237" s="17"/>
      <c r="G237" s="9" t="s">
        <v>242</v>
      </c>
      <c r="H237" s="10"/>
      <c r="I237" s="30"/>
      <c r="J237" s="31"/>
      <c r="K237" s="31"/>
      <c r="L237" s="31"/>
      <c r="M237" s="32"/>
    </row>
    <row r="238" ht="22.5" customHeight="1" spans="1:13">
      <c r="A238" s="18"/>
      <c r="B238" s="19"/>
      <c r="C238" s="20"/>
      <c r="D238" s="20"/>
      <c r="E238" s="20"/>
      <c r="F238" s="21"/>
      <c r="G238" s="9" t="s">
        <v>243</v>
      </c>
      <c r="H238" s="10"/>
      <c r="I238" s="30">
        <v>15</v>
      </c>
      <c r="J238" s="31"/>
      <c r="K238" s="31"/>
      <c r="L238" s="31"/>
      <c r="M238" s="32"/>
    </row>
    <row r="239" ht="36" customHeight="1" spans="1:13">
      <c r="A239" s="5" t="s">
        <v>244</v>
      </c>
      <c r="B239" s="22" t="s">
        <v>451</v>
      </c>
      <c r="C239" s="23"/>
      <c r="D239" s="23"/>
      <c r="E239" s="23"/>
      <c r="F239" s="23"/>
      <c r="G239" s="23"/>
      <c r="H239" s="23"/>
      <c r="I239" s="23"/>
      <c r="J239" s="23"/>
      <c r="K239" s="23"/>
      <c r="L239" s="23"/>
      <c r="M239" s="33"/>
    </row>
    <row r="240" ht="34.5" customHeight="1" spans="1:13">
      <c r="A240" s="5" t="s">
        <v>246</v>
      </c>
      <c r="B240" s="22" t="s">
        <v>379</v>
      </c>
      <c r="C240" s="23"/>
      <c r="D240" s="23"/>
      <c r="E240" s="23"/>
      <c r="F240" s="23"/>
      <c r="G240" s="23"/>
      <c r="H240" s="23"/>
      <c r="I240" s="23"/>
      <c r="J240" s="23"/>
      <c r="K240" s="23"/>
      <c r="L240" s="23"/>
      <c r="M240" s="33"/>
    </row>
    <row r="241" ht="25.5" customHeight="1" spans="1:13">
      <c r="A241" s="5" t="s">
        <v>248</v>
      </c>
      <c r="B241" s="22" t="s">
        <v>452</v>
      </c>
      <c r="C241" s="23"/>
      <c r="D241" s="23"/>
      <c r="E241" s="23"/>
      <c r="F241" s="23"/>
      <c r="G241" s="23"/>
      <c r="H241" s="23"/>
      <c r="I241" s="23"/>
      <c r="J241" s="23"/>
      <c r="K241" s="23"/>
      <c r="L241" s="23"/>
      <c r="M241" s="33"/>
    </row>
    <row r="242" ht="31.5" customHeight="1" spans="1:13">
      <c r="A242" s="14" t="s">
        <v>250</v>
      </c>
      <c r="B242" s="5" t="s">
        <v>251</v>
      </c>
      <c r="C242" s="5" t="s">
        <v>252</v>
      </c>
      <c r="D242" s="9" t="s">
        <v>253</v>
      </c>
      <c r="E242" s="10"/>
      <c r="F242" s="9" t="s">
        <v>254</v>
      </c>
      <c r="G242" s="10"/>
      <c r="H242" s="9" t="s">
        <v>255</v>
      </c>
      <c r="I242" s="10"/>
      <c r="J242" s="9" t="s">
        <v>256</v>
      </c>
      <c r="K242" s="10"/>
      <c r="L242" s="5" t="s">
        <v>257</v>
      </c>
      <c r="M242" s="5" t="s">
        <v>258</v>
      </c>
    </row>
    <row r="243" ht="31.5" customHeight="1" spans="1:13">
      <c r="A243" s="24"/>
      <c r="B243" s="5" t="s">
        <v>259</v>
      </c>
      <c r="C243" s="5" t="s">
        <v>260</v>
      </c>
      <c r="D243" s="9" t="s">
        <v>453</v>
      </c>
      <c r="E243" s="10"/>
      <c r="F243" s="11" t="s">
        <v>278</v>
      </c>
      <c r="G243" s="13"/>
      <c r="H243" s="9" t="s">
        <v>308</v>
      </c>
      <c r="I243" s="10"/>
      <c r="J243" s="9" t="s">
        <v>301</v>
      </c>
      <c r="K243" s="10"/>
      <c r="L243" s="34" t="s">
        <v>341</v>
      </c>
      <c r="M243" s="5" t="s">
        <v>271</v>
      </c>
    </row>
    <row r="244" ht="31.5" customHeight="1" spans="1:13">
      <c r="A244" s="24"/>
      <c r="B244" s="5" t="s">
        <v>259</v>
      </c>
      <c r="C244" s="5" t="s">
        <v>289</v>
      </c>
      <c r="D244" s="9" t="s">
        <v>454</v>
      </c>
      <c r="E244" s="10"/>
      <c r="F244" s="11" t="s">
        <v>262</v>
      </c>
      <c r="G244" s="13"/>
      <c r="H244" s="11" t="s">
        <v>279</v>
      </c>
      <c r="I244" s="13"/>
      <c r="J244" s="9" t="s">
        <v>301</v>
      </c>
      <c r="K244" s="10"/>
      <c r="L244" s="34" t="s">
        <v>302</v>
      </c>
      <c r="M244" s="5" t="s">
        <v>266</v>
      </c>
    </row>
    <row r="245" ht="31.5" customHeight="1" spans="1:13">
      <c r="A245" s="24"/>
      <c r="B245" s="5" t="s">
        <v>259</v>
      </c>
      <c r="C245" s="5" t="s">
        <v>311</v>
      </c>
      <c r="D245" s="9" t="s">
        <v>455</v>
      </c>
      <c r="E245" s="10"/>
      <c r="F245" s="11" t="s">
        <v>291</v>
      </c>
      <c r="G245" s="13"/>
      <c r="H245" s="11" t="s">
        <v>279</v>
      </c>
      <c r="I245" s="13"/>
      <c r="J245" s="9" t="s">
        <v>301</v>
      </c>
      <c r="K245" s="10"/>
      <c r="L245" s="34" t="s">
        <v>302</v>
      </c>
      <c r="M245" s="5" t="s">
        <v>271</v>
      </c>
    </row>
    <row r="246" ht="31.5" customHeight="1" spans="1:13">
      <c r="A246" s="24"/>
      <c r="B246" s="5" t="s">
        <v>275</v>
      </c>
      <c r="C246" s="5" t="s">
        <v>295</v>
      </c>
      <c r="D246" s="9" t="s">
        <v>456</v>
      </c>
      <c r="E246" s="10"/>
      <c r="F246" s="11" t="s">
        <v>291</v>
      </c>
      <c r="G246" s="13"/>
      <c r="H246" s="11"/>
      <c r="I246" s="13"/>
      <c r="J246" s="9" t="s">
        <v>297</v>
      </c>
      <c r="K246" s="10"/>
      <c r="L246" s="5" t="s">
        <v>271</v>
      </c>
      <c r="M246" s="5" t="s">
        <v>266</v>
      </c>
    </row>
    <row r="247" ht="31.5" customHeight="1" spans="1:13">
      <c r="A247" s="18"/>
      <c r="B247" s="5" t="s">
        <v>299</v>
      </c>
      <c r="C247" s="5" t="s">
        <v>299</v>
      </c>
      <c r="D247" s="9" t="s">
        <v>375</v>
      </c>
      <c r="E247" s="10"/>
      <c r="F247" s="11" t="s">
        <v>262</v>
      </c>
      <c r="G247" s="13"/>
      <c r="H247" s="11" t="s">
        <v>279</v>
      </c>
      <c r="I247" s="13"/>
      <c r="J247" s="11" t="s">
        <v>264</v>
      </c>
      <c r="K247" s="13"/>
      <c r="L247" s="34" t="s">
        <v>280</v>
      </c>
      <c r="M247" s="5" t="s">
        <v>266</v>
      </c>
    </row>
    <row r="248" ht="26.25" spans="1:13">
      <c r="A248" s="2" t="s">
        <v>231</v>
      </c>
      <c r="B248" s="2"/>
      <c r="C248" s="2"/>
      <c r="D248" s="2"/>
      <c r="E248" s="2"/>
      <c r="F248" s="2"/>
      <c r="G248" s="2"/>
      <c r="H248" s="2"/>
      <c r="I248" s="2"/>
      <c r="J248" s="2"/>
      <c r="K248" s="2"/>
      <c r="L248" s="2"/>
      <c r="M248" s="2"/>
    </row>
    <row r="249" ht="23.25" customHeight="1" spans="1:13">
      <c r="A249" s="3" t="s">
        <v>232</v>
      </c>
      <c r="B249" s="4" t="s">
        <v>233</v>
      </c>
      <c r="C249" s="4"/>
      <c r="D249" s="4"/>
      <c r="E249" s="4"/>
      <c r="F249" s="4"/>
      <c r="G249" s="4"/>
      <c r="H249" s="4"/>
      <c r="I249" s="4"/>
      <c r="J249" s="4"/>
      <c r="K249" s="28" t="s">
        <v>1</v>
      </c>
      <c r="L249" s="28"/>
      <c r="M249" s="28"/>
    </row>
    <row r="250" ht="23.25" customHeight="1" spans="1:13">
      <c r="A250" s="5" t="s">
        <v>234</v>
      </c>
      <c r="B250" s="6" t="s">
        <v>457</v>
      </c>
      <c r="C250" s="7"/>
      <c r="D250" s="7"/>
      <c r="E250" s="7"/>
      <c r="F250" s="8"/>
      <c r="G250" s="9" t="s">
        <v>236</v>
      </c>
      <c r="H250" s="10"/>
      <c r="I250" s="9" t="s">
        <v>237</v>
      </c>
      <c r="J250" s="29"/>
      <c r="K250" s="29"/>
      <c r="L250" s="29"/>
      <c r="M250" s="10"/>
    </row>
    <row r="251" ht="27" customHeight="1" spans="1:13">
      <c r="A251" s="5" t="s">
        <v>238</v>
      </c>
      <c r="B251" s="11">
        <v>10</v>
      </c>
      <c r="C251" s="12"/>
      <c r="D251" s="12"/>
      <c r="E251" s="12"/>
      <c r="F251" s="13"/>
      <c r="G251" s="9" t="s">
        <v>239</v>
      </c>
      <c r="H251" s="10"/>
      <c r="I251" s="9" t="s">
        <v>240</v>
      </c>
      <c r="J251" s="29"/>
      <c r="K251" s="29"/>
      <c r="L251" s="29"/>
      <c r="M251" s="10"/>
    </row>
    <row r="252" ht="23.25" customHeight="1" spans="1:13">
      <c r="A252" s="14" t="s">
        <v>282</v>
      </c>
      <c r="B252" s="15">
        <v>1500</v>
      </c>
      <c r="C252" s="16"/>
      <c r="D252" s="16"/>
      <c r="E252" s="16"/>
      <c r="F252" s="17"/>
      <c r="G252" s="9" t="s">
        <v>242</v>
      </c>
      <c r="H252" s="10"/>
      <c r="I252" s="30"/>
      <c r="J252" s="31"/>
      <c r="K252" s="31"/>
      <c r="L252" s="31"/>
      <c r="M252" s="32"/>
    </row>
    <row r="253" ht="23.25" customHeight="1" spans="1:13">
      <c r="A253" s="18"/>
      <c r="B253" s="19"/>
      <c r="C253" s="20"/>
      <c r="D253" s="20"/>
      <c r="E253" s="20"/>
      <c r="F253" s="21"/>
      <c r="G253" s="9" t="s">
        <v>243</v>
      </c>
      <c r="H253" s="10"/>
      <c r="I253" s="30">
        <v>1500</v>
      </c>
      <c r="J253" s="31"/>
      <c r="K253" s="31"/>
      <c r="L253" s="31"/>
      <c r="M253" s="32"/>
    </row>
    <row r="254" ht="27.75" customHeight="1" spans="1:13">
      <c r="A254" s="5" t="s">
        <v>244</v>
      </c>
      <c r="B254" s="22" t="s">
        <v>458</v>
      </c>
      <c r="C254" s="23"/>
      <c r="D254" s="23"/>
      <c r="E254" s="23"/>
      <c r="F254" s="23"/>
      <c r="G254" s="23"/>
      <c r="H254" s="23"/>
      <c r="I254" s="23"/>
      <c r="J254" s="23"/>
      <c r="K254" s="23"/>
      <c r="L254" s="23"/>
      <c r="M254" s="33"/>
    </row>
    <row r="255" ht="27.75" customHeight="1" spans="1:13">
      <c r="A255" s="5" t="s">
        <v>246</v>
      </c>
      <c r="B255" s="22" t="s">
        <v>379</v>
      </c>
      <c r="C255" s="23"/>
      <c r="D255" s="23"/>
      <c r="E255" s="23"/>
      <c r="F255" s="23"/>
      <c r="G255" s="23"/>
      <c r="H255" s="23"/>
      <c r="I255" s="23"/>
      <c r="J255" s="23"/>
      <c r="K255" s="23"/>
      <c r="L255" s="23"/>
      <c r="M255" s="33"/>
    </row>
    <row r="256" ht="23.25" customHeight="1" spans="1:13">
      <c r="A256" s="5" t="s">
        <v>248</v>
      </c>
      <c r="B256" s="22" t="s">
        <v>459</v>
      </c>
      <c r="C256" s="23"/>
      <c r="D256" s="23"/>
      <c r="E256" s="23"/>
      <c r="F256" s="23"/>
      <c r="G256" s="23"/>
      <c r="H256" s="23"/>
      <c r="I256" s="23"/>
      <c r="J256" s="23"/>
      <c r="K256" s="23"/>
      <c r="L256" s="23"/>
      <c r="M256" s="33"/>
    </row>
    <row r="257" ht="20.25" customHeight="1" spans="1:13">
      <c r="A257" s="14" t="s">
        <v>250</v>
      </c>
      <c r="B257" s="5" t="s">
        <v>251</v>
      </c>
      <c r="C257" s="5" t="s">
        <v>252</v>
      </c>
      <c r="D257" s="9" t="s">
        <v>253</v>
      </c>
      <c r="E257" s="10"/>
      <c r="F257" s="9" t="s">
        <v>254</v>
      </c>
      <c r="G257" s="10"/>
      <c r="H257" s="9" t="s">
        <v>255</v>
      </c>
      <c r="I257" s="10"/>
      <c r="J257" s="9" t="s">
        <v>256</v>
      </c>
      <c r="K257" s="10"/>
      <c r="L257" s="5" t="s">
        <v>257</v>
      </c>
      <c r="M257" s="5" t="s">
        <v>258</v>
      </c>
    </row>
    <row r="258" ht="20.25" customHeight="1" spans="1:13">
      <c r="A258" s="24"/>
      <c r="B258" s="5" t="s">
        <v>259</v>
      </c>
      <c r="C258" s="5" t="s">
        <v>260</v>
      </c>
      <c r="D258" s="9" t="s">
        <v>460</v>
      </c>
      <c r="E258" s="10"/>
      <c r="F258" s="11" t="s">
        <v>313</v>
      </c>
      <c r="G258" s="13"/>
      <c r="H258" s="9" t="s">
        <v>308</v>
      </c>
      <c r="I258" s="10"/>
      <c r="J258" s="9" t="s">
        <v>301</v>
      </c>
      <c r="K258" s="10"/>
      <c r="L258" s="34" t="s">
        <v>393</v>
      </c>
      <c r="M258" s="5" t="s">
        <v>271</v>
      </c>
    </row>
    <row r="259" ht="20.25" customHeight="1" spans="1:13">
      <c r="A259" s="24"/>
      <c r="B259" s="5" t="s">
        <v>259</v>
      </c>
      <c r="C259" s="5" t="s">
        <v>260</v>
      </c>
      <c r="D259" s="9" t="s">
        <v>461</v>
      </c>
      <c r="E259" s="10"/>
      <c r="F259" s="11" t="s">
        <v>313</v>
      </c>
      <c r="G259" s="13"/>
      <c r="H259" s="9" t="s">
        <v>308</v>
      </c>
      <c r="I259" s="10"/>
      <c r="J259" s="9" t="s">
        <v>301</v>
      </c>
      <c r="K259" s="10"/>
      <c r="L259" s="34" t="s">
        <v>341</v>
      </c>
      <c r="M259" s="5" t="s">
        <v>271</v>
      </c>
    </row>
    <row r="260" ht="20.25" customHeight="1" spans="1:13">
      <c r="A260" s="24"/>
      <c r="B260" s="5" t="s">
        <v>259</v>
      </c>
      <c r="C260" s="5" t="s">
        <v>289</v>
      </c>
      <c r="D260" s="9" t="s">
        <v>454</v>
      </c>
      <c r="E260" s="10"/>
      <c r="F260" s="11" t="s">
        <v>357</v>
      </c>
      <c r="G260" s="13"/>
      <c r="H260" s="11" t="s">
        <v>279</v>
      </c>
      <c r="I260" s="13"/>
      <c r="J260" s="9" t="s">
        <v>301</v>
      </c>
      <c r="K260" s="10"/>
      <c r="L260" s="34" t="s">
        <v>302</v>
      </c>
      <c r="M260" s="5" t="s">
        <v>266</v>
      </c>
    </row>
    <row r="261" ht="20.25" customHeight="1" spans="1:13">
      <c r="A261" s="24"/>
      <c r="B261" s="5" t="s">
        <v>259</v>
      </c>
      <c r="C261" s="5" t="s">
        <v>311</v>
      </c>
      <c r="D261" s="9" t="s">
        <v>462</v>
      </c>
      <c r="E261" s="10"/>
      <c r="F261" s="11" t="s">
        <v>313</v>
      </c>
      <c r="G261" s="13"/>
      <c r="H261" s="11" t="s">
        <v>279</v>
      </c>
      <c r="I261" s="13"/>
      <c r="J261" s="9" t="s">
        <v>301</v>
      </c>
      <c r="K261" s="10"/>
      <c r="L261" s="34" t="s">
        <v>302</v>
      </c>
      <c r="M261" s="5" t="s">
        <v>271</v>
      </c>
    </row>
    <row r="262" ht="20.25" customHeight="1" spans="1:13">
      <c r="A262" s="24"/>
      <c r="B262" s="5" t="s">
        <v>259</v>
      </c>
      <c r="C262" s="5" t="s">
        <v>311</v>
      </c>
      <c r="D262" s="9" t="s">
        <v>463</v>
      </c>
      <c r="E262" s="10"/>
      <c r="F262" s="11" t="s">
        <v>357</v>
      </c>
      <c r="G262" s="13"/>
      <c r="H262" s="11" t="s">
        <v>279</v>
      </c>
      <c r="I262" s="13"/>
      <c r="J262" s="11" t="s">
        <v>264</v>
      </c>
      <c r="K262" s="13"/>
      <c r="L262" s="34" t="s">
        <v>360</v>
      </c>
      <c r="M262" s="5" t="s">
        <v>266</v>
      </c>
    </row>
    <row r="263" ht="20.25" customHeight="1" spans="1:13">
      <c r="A263" s="24"/>
      <c r="B263" s="5" t="s">
        <v>275</v>
      </c>
      <c r="C263" s="5" t="s">
        <v>345</v>
      </c>
      <c r="D263" s="51" t="s">
        <v>464</v>
      </c>
      <c r="E263" s="52"/>
      <c r="F263" s="11" t="s">
        <v>313</v>
      </c>
      <c r="G263" s="13"/>
      <c r="H263" s="11" t="s">
        <v>279</v>
      </c>
      <c r="I263" s="13"/>
      <c r="J263" s="11" t="s">
        <v>264</v>
      </c>
      <c r="K263" s="13"/>
      <c r="L263" s="34" t="s">
        <v>357</v>
      </c>
      <c r="M263" s="5" t="s">
        <v>271</v>
      </c>
    </row>
    <row r="264" ht="20.25" customHeight="1" spans="1:13">
      <c r="A264" s="24"/>
      <c r="B264" s="5" t="s">
        <v>275</v>
      </c>
      <c r="C264" s="5" t="s">
        <v>276</v>
      </c>
      <c r="D264" s="9" t="s">
        <v>465</v>
      </c>
      <c r="E264" s="10"/>
      <c r="F264" s="11" t="s">
        <v>262</v>
      </c>
      <c r="G264" s="13"/>
      <c r="H264" s="9" t="s">
        <v>316</v>
      </c>
      <c r="I264" s="10"/>
      <c r="J264" s="11" t="s">
        <v>264</v>
      </c>
      <c r="K264" s="13"/>
      <c r="L264" s="34" t="s">
        <v>466</v>
      </c>
      <c r="M264" s="5" t="s">
        <v>266</v>
      </c>
    </row>
    <row r="265" ht="20.25" customHeight="1" spans="1:13">
      <c r="A265" s="24"/>
      <c r="B265" s="5" t="s">
        <v>275</v>
      </c>
      <c r="C265" s="5" t="s">
        <v>295</v>
      </c>
      <c r="D265" s="9" t="s">
        <v>456</v>
      </c>
      <c r="E265" s="10"/>
      <c r="F265" s="11" t="s">
        <v>357</v>
      </c>
      <c r="G265" s="13"/>
      <c r="H265" s="11"/>
      <c r="I265" s="13"/>
      <c r="J265" s="9" t="s">
        <v>297</v>
      </c>
      <c r="K265" s="10"/>
      <c r="L265" s="5" t="s">
        <v>271</v>
      </c>
      <c r="M265" s="5" t="s">
        <v>266</v>
      </c>
    </row>
    <row r="266" ht="20.25" customHeight="1" spans="1:13">
      <c r="A266" s="18"/>
      <c r="B266" s="5" t="s">
        <v>299</v>
      </c>
      <c r="C266" s="5" t="s">
        <v>299</v>
      </c>
      <c r="D266" s="9" t="s">
        <v>322</v>
      </c>
      <c r="E266" s="10"/>
      <c r="F266" s="11" t="s">
        <v>357</v>
      </c>
      <c r="G266" s="13"/>
      <c r="H266" s="11" t="s">
        <v>279</v>
      </c>
      <c r="I266" s="13"/>
      <c r="J266" s="11" t="s">
        <v>264</v>
      </c>
      <c r="K266" s="13"/>
      <c r="L266" s="34" t="s">
        <v>280</v>
      </c>
      <c r="M266" s="5" t="s">
        <v>266</v>
      </c>
    </row>
  </sheetData>
  <mergeCells count="776">
    <mergeCell ref="A1:M1"/>
    <mergeCell ref="B2:J2"/>
    <mergeCell ref="K2:M2"/>
    <mergeCell ref="B3:F3"/>
    <mergeCell ref="G3:H3"/>
    <mergeCell ref="I3:M3"/>
    <mergeCell ref="B4:F4"/>
    <mergeCell ref="G4:H4"/>
    <mergeCell ref="I4:M4"/>
    <mergeCell ref="G5:H5"/>
    <mergeCell ref="I5:M5"/>
    <mergeCell ref="G6:H6"/>
    <mergeCell ref="I6:M6"/>
    <mergeCell ref="B7:M7"/>
    <mergeCell ref="B8:M8"/>
    <mergeCell ref="B9:M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15:M15"/>
    <mergeCell ref="B16:J16"/>
    <mergeCell ref="K16:M16"/>
    <mergeCell ref="B17:F17"/>
    <mergeCell ref="G17:H17"/>
    <mergeCell ref="I17:M17"/>
    <mergeCell ref="B18:F18"/>
    <mergeCell ref="G18:H18"/>
    <mergeCell ref="I18:M18"/>
    <mergeCell ref="G19:H19"/>
    <mergeCell ref="I19:M19"/>
    <mergeCell ref="G20:H20"/>
    <mergeCell ref="I20:M20"/>
    <mergeCell ref="B21:M21"/>
    <mergeCell ref="B22:M22"/>
    <mergeCell ref="B23:M23"/>
    <mergeCell ref="D24:E24"/>
    <mergeCell ref="F24:G24"/>
    <mergeCell ref="H24:I24"/>
    <mergeCell ref="J24:K24"/>
    <mergeCell ref="D25:E25"/>
    <mergeCell ref="F25:G25"/>
    <mergeCell ref="H25:I25"/>
    <mergeCell ref="J25:K25"/>
    <mergeCell ref="D26:E26"/>
    <mergeCell ref="F26:G26"/>
    <mergeCell ref="H26:I26"/>
    <mergeCell ref="J26:K26"/>
    <mergeCell ref="D27:E27"/>
    <mergeCell ref="F27:G27"/>
    <mergeCell ref="H27:I27"/>
    <mergeCell ref="J27:K27"/>
    <mergeCell ref="D28:E28"/>
    <mergeCell ref="F28:G28"/>
    <mergeCell ref="H28:I28"/>
    <mergeCell ref="J28:K28"/>
    <mergeCell ref="D29:E29"/>
    <mergeCell ref="F29:G29"/>
    <mergeCell ref="H29:I29"/>
    <mergeCell ref="J29:K29"/>
    <mergeCell ref="A30:M30"/>
    <mergeCell ref="B31:J31"/>
    <mergeCell ref="K31:M31"/>
    <mergeCell ref="B32:F32"/>
    <mergeCell ref="G32:H32"/>
    <mergeCell ref="I32:M32"/>
    <mergeCell ref="B33:F33"/>
    <mergeCell ref="G33:H33"/>
    <mergeCell ref="I33:M33"/>
    <mergeCell ref="G34:H34"/>
    <mergeCell ref="I34:M34"/>
    <mergeCell ref="G35:H35"/>
    <mergeCell ref="I35:M35"/>
    <mergeCell ref="B36:M36"/>
    <mergeCell ref="B37:M37"/>
    <mergeCell ref="B38:M38"/>
    <mergeCell ref="D39:E39"/>
    <mergeCell ref="F39:G39"/>
    <mergeCell ref="H39:I39"/>
    <mergeCell ref="J39:K39"/>
    <mergeCell ref="D40:E40"/>
    <mergeCell ref="F40:G40"/>
    <mergeCell ref="H40:I40"/>
    <mergeCell ref="J40:K40"/>
    <mergeCell ref="D41:E41"/>
    <mergeCell ref="F41:G41"/>
    <mergeCell ref="H41:I41"/>
    <mergeCell ref="J41:K41"/>
    <mergeCell ref="D42:E42"/>
    <mergeCell ref="F42:G42"/>
    <mergeCell ref="H42:I42"/>
    <mergeCell ref="J42:K42"/>
    <mergeCell ref="D43:E43"/>
    <mergeCell ref="F43:G43"/>
    <mergeCell ref="H43:I43"/>
    <mergeCell ref="J43:K43"/>
    <mergeCell ref="D44:E44"/>
    <mergeCell ref="F44:G44"/>
    <mergeCell ref="H44:I44"/>
    <mergeCell ref="J44:K44"/>
    <mergeCell ref="D45:E45"/>
    <mergeCell ref="F45:G45"/>
    <mergeCell ref="H45:I45"/>
    <mergeCell ref="J45:K45"/>
    <mergeCell ref="A46:M46"/>
    <mergeCell ref="B47:J47"/>
    <mergeCell ref="K47:M47"/>
    <mergeCell ref="B48:F48"/>
    <mergeCell ref="G48:H48"/>
    <mergeCell ref="I48:M48"/>
    <mergeCell ref="B49:F49"/>
    <mergeCell ref="G49:H49"/>
    <mergeCell ref="I49:M49"/>
    <mergeCell ref="G50:H50"/>
    <mergeCell ref="I50:M50"/>
    <mergeCell ref="G51:H51"/>
    <mergeCell ref="I51:M51"/>
    <mergeCell ref="B52:M52"/>
    <mergeCell ref="B53:M53"/>
    <mergeCell ref="B54:M54"/>
    <mergeCell ref="D55:E55"/>
    <mergeCell ref="F55:G55"/>
    <mergeCell ref="H55:I55"/>
    <mergeCell ref="J55:K55"/>
    <mergeCell ref="D56:E56"/>
    <mergeCell ref="F56:G56"/>
    <mergeCell ref="H56:I56"/>
    <mergeCell ref="J56:K56"/>
    <mergeCell ref="D57:E57"/>
    <mergeCell ref="F57:G57"/>
    <mergeCell ref="H57:I57"/>
    <mergeCell ref="J57:K57"/>
    <mergeCell ref="D58:E58"/>
    <mergeCell ref="F58:G58"/>
    <mergeCell ref="H58:I58"/>
    <mergeCell ref="J58:K58"/>
    <mergeCell ref="A61:M61"/>
    <mergeCell ref="B62:J62"/>
    <mergeCell ref="K62:M62"/>
    <mergeCell ref="B63:F63"/>
    <mergeCell ref="G63:H63"/>
    <mergeCell ref="I63:M63"/>
    <mergeCell ref="B64:F64"/>
    <mergeCell ref="G64:H64"/>
    <mergeCell ref="I64:M64"/>
    <mergeCell ref="G65:H65"/>
    <mergeCell ref="I65:M65"/>
    <mergeCell ref="G66:H66"/>
    <mergeCell ref="I66:M66"/>
    <mergeCell ref="B67:M67"/>
    <mergeCell ref="B68:M68"/>
    <mergeCell ref="B69:M69"/>
    <mergeCell ref="D70:E70"/>
    <mergeCell ref="F70:G70"/>
    <mergeCell ref="H70:I70"/>
    <mergeCell ref="J70:K70"/>
    <mergeCell ref="D71:E71"/>
    <mergeCell ref="F71:G71"/>
    <mergeCell ref="H71:I71"/>
    <mergeCell ref="J71:K71"/>
    <mergeCell ref="D72:E72"/>
    <mergeCell ref="F72:G72"/>
    <mergeCell ref="H72:I72"/>
    <mergeCell ref="J72:K72"/>
    <mergeCell ref="D73:E73"/>
    <mergeCell ref="F73:G73"/>
    <mergeCell ref="H73:I73"/>
    <mergeCell ref="J73:K73"/>
    <mergeCell ref="D74:E74"/>
    <mergeCell ref="F74:G74"/>
    <mergeCell ref="H74:I74"/>
    <mergeCell ref="J74:K74"/>
    <mergeCell ref="A75:M75"/>
    <mergeCell ref="B76:J76"/>
    <mergeCell ref="K76:M76"/>
    <mergeCell ref="B77:F77"/>
    <mergeCell ref="G77:H77"/>
    <mergeCell ref="I77:M77"/>
    <mergeCell ref="B78:F78"/>
    <mergeCell ref="G78:H78"/>
    <mergeCell ref="I78:M78"/>
    <mergeCell ref="G79:H79"/>
    <mergeCell ref="I79:M79"/>
    <mergeCell ref="G80:H80"/>
    <mergeCell ref="I80:M80"/>
    <mergeCell ref="B81:M81"/>
    <mergeCell ref="B82:M82"/>
    <mergeCell ref="B83:M83"/>
    <mergeCell ref="D84:E84"/>
    <mergeCell ref="F84:G84"/>
    <mergeCell ref="H84:I84"/>
    <mergeCell ref="J84:K84"/>
    <mergeCell ref="D85:E85"/>
    <mergeCell ref="F85:G85"/>
    <mergeCell ref="H85:I85"/>
    <mergeCell ref="J85:K85"/>
    <mergeCell ref="D86:E86"/>
    <mergeCell ref="F86:G86"/>
    <mergeCell ref="H86:I86"/>
    <mergeCell ref="J86:K86"/>
    <mergeCell ref="D87:E87"/>
    <mergeCell ref="F87:G87"/>
    <mergeCell ref="H87:I87"/>
    <mergeCell ref="J87:K87"/>
    <mergeCell ref="D88:E88"/>
    <mergeCell ref="F88:G88"/>
    <mergeCell ref="H88:I88"/>
    <mergeCell ref="J88:K88"/>
    <mergeCell ref="D89:E89"/>
    <mergeCell ref="F89:G89"/>
    <mergeCell ref="H89:I89"/>
    <mergeCell ref="J89:K89"/>
    <mergeCell ref="D90:E90"/>
    <mergeCell ref="F90:G90"/>
    <mergeCell ref="H90:I90"/>
    <mergeCell ref="J90:K90"/>
    <mergeCell ref="D91:E91"/>
    <mergeCell ref="F91:G91"/>
    <mergeCell ref="H91:I91"/>
    <mergeCell ref="J91:K91"/>
    <mergeCell ref="D92:E92"/>
    <mergeCell ref="F92:G92"/>
    <mergeCell ref="H92:I92"/>
    <mergeCell ref="J92:K92"/>
    <mergeCell ref="A93:M93"/>
    <mergeCell ref="B94:J94"/>
    <mergeCell ref="K94:M94"/>
    <mergeCell ref="B95:F95"/>
    <mergeCell ref="G95:H95"/>
    <mergeCell ref="I95:M95"/>
    <mergeCell ref="B96:F96"/>
    <mergeCell ref="G96:H96"/>
    <mergeCell ref="I96:M96"/>
    <mergeCell ref="G97:H97"/>
    <mergeCell ref="I97:M97"/>
    <mergeCell ref="G98:H98"/>
    <mergeCell ref="I98:M98"/>
    <mergeCell ref="B99:M99"/>
    <mergeCell ref="B100:M100"/>
    <mergeCell ref="B101:M101"/>
    <mergeCell ref="D102:E102"/>
    <mergeCell ref="F102:G102"/>
    <mergeCell ref="H102:I102"/>
    <mergeCell ref="J102:K102"/>
    <mergeCell ref="D103:E103"/>
    <mergeCell ref="F103:G103"/>
    <mergeCell ref="H103:I103"/>
    <mergeCell ref="J103:K103"/>
    <mergeCell ref="D104:E104"/>
    <mergeCell ref="F104:G104"/>
    <mergeCell ref="H104:I104"/>
    <mergeCell ref="J104:K104"/>
    <mergeCell ref="D105:E105"/>
    <mergeCell ref="F105:G105"/>
    <mergeCell ref="H105:I105"/>
    <mergeCell ref="J105:K105"/>
    <mergeCell ref="D106:E106"/>
    <mergeCell ref="F106:G106"/>
    <mergeCell ref="H106:I106"/>
    <mergeCell ref="J106:K106"/>
    <mergeCell ref="D107:E107"/>
    <mergeCell ref="F107:G107"/>
    <mergeCell ref="H107:I107"/>
    <mergeCell ref="J107:K107"/>
    <mergeCell ref="D108:E108"/>
    <mergeCell ref="F108:G108"/>
    <mergeCell ref="H108:I108"/>
    <mergeCell ref="J108:K108"/>
    <mergeCell ref="D109:E109"/>
    <mergeCell ref="F109:G109"/>
    <mergeCell ref="H109:I109"/>
    <mergeCell ref="J109:K109"/>
    <mergeCell ref="D110:E110"/>
    <mergeCell ref="F110:G110"/>
    <mergeCell ref="H110:I110"/>
    <mergeCell ref="J110:K110"/>
    <mergeCell ref="A111:M111"/>
    <mergeCell ref="B112:J112"/>
    <mergeCell ref="K112:M112"/>
    <mergeCell ref="B113:F113"/>
    <mergeCell ref="G113:H113"/>
    <mergeCell ref="I113:M113"/>
    <mergeCell ref="B114:F114"/>
    <mergeCell ref="G114:H114"/>
    <mergeCell ref="I114:M114"/>
    <mergeCell ref="G115:H115"/>
    <mergeCell ref="I115:M115"/>
    <mergeCell ref="G116:H116"/>
    <mergeCell ref="I116:M116"/>
    <mergeCell ref="B117:M117"/>
    <mergeCell ref="B118:M118"/>
    <mergeCell ref="B119:M119"/>
    <mergeCell ref="D120:E120"/>
    <mergeCell ref="F120:G120"/>
    <mergeCell ref="H120:I120"/>
    <mergeCell ref="J120:K120"/>
    <mergeCell ref="D121:E121"/>
    <mergeCell ref="F121:G121"/>
    <mergeCell ref="H121:I121"/>
    <mergeCell ref="J121:K121"/>
    <mergeCell ref="D122:E122"/>
    <mergeCell ref="F122:G122"/>
    <mergeCell ref="H122:I122"/>
    <mergeCell ref="J122:K122"/>
    <mergeCell ref="D123:E123"/>
    <mergeCell ref="F123:G123"/>
    <mergeCell ref="H123:I123"/>
    <mergeCell ref="J123:K123"/>
    <mergeCell ref="D124:E124"/>
    <mergeCell ref="F124:G124"/>
    <mergeCell ref="H124:I124"/>
    <mergeCell ref="J124:K124"/>
    <mergeCell ref="D125:E125"/>
    <mergeCell ref="F125:G125"/>
    <mergeCell ref="H125:I125"/>
    <mergeCell ref="J125:K125"/>
    <mergeCell ref="A126:M126"/>
    <mergeCell ref="B127:J127"/>
    <mergeCell ref="K127:M127"/>
    <mergeCell ref="B128:F128"/>
    <mergeCell ref="G128:H128"/>
    <mergeCell ref="I128:M128"/>
    <mergeCell ref="B129:F129"/>
    <mergeCell ref="G129:H129"/>
    <mergeCell ref="I129:M129"/>
    <mergeCell ref="G130:H130"/>
    <mergeCell ref="I130:M130"/>
    <mergeCell ref="G131:H131"/>
    <mergeCell ref="I131:M131"/>
    <mergeCell ref="B132:M132"/>
    <mergeCell ref="B133:M133"/>
    <mergeCell ref="B134:M134"/>
    <mergeCell ref="D135:E135"/>
    <mergeCell ref="F135:G135"/>
    <mergeCell ref="H135:I135"/>
    <mergeCell ref="J135:K135"/>
    <mergeCell ref="D136:E136"/>
    <mergeCell ref="F136:G136"/>
    <mergeCell ref="H136:I136"/>
    <mergeCell ref="J136:K136"/>
    <mergeCell ref="D137:E137"/>
    <mergeCell ref="F137:G137"/>
    <mergeCell ref="H137:I137"/>
    <mergeCell ref="J137:K137"/>
    <mergeCell ref="D138:E138"/>
    <mergeCell ref="F138:G138"/>
    <mergeCell ref="H138:I138"/>
    <mergeCell ref="J138:K138"/>
    <mergeCell ref="D139:E139"/>
    <mergeCell ref="F139:G139"/>
    <mergeCell ref="H139:I139"/>
    <mergeCell ref="J139:K139"/>
    <mergeCell ref="D140:E140"/>
    <mergeCell ref="F140:G140"/>
    <mergeCell ref="H140:I140"/>
    <mergeCell ref="J140:K140"/>
    <mergeCell ref="D141:E141"/>
    <mergeCell ref="F141:G141"/>
    <mergeCell ref="H141:I141"/>
    <mergeCell ref="J141:K141"/>
    <mergeCell ref="D142:E142"/>
    <mergeCell ref="F142:G142"/>
    <mergeCell ref="H142:I142"/>
    <mergeCell ref="J142:K142"/>
    <mergeCell ref="A143:M143"/>
    <mergeCell ref="B144:J144"/>
    <mergeCell ref="K144:M144"/>
    <mergeCell ref="B145:F145"/>
    <mergeCell ref="G145:H145"/>
    <mergeCell ref="I145:M145"/>
    <mergeCell ref="B146:F146"/>
    <mergeCell ref="G146:H146"/>
    <mergeCell ref="I146:M146"/>
    <mergeCell ref="G147:H147"/>
    <mergeCell ref="I147:M147"/>
    <mergeCell ref="G148:H148"/>
    <mergeCell ref="I148:M148"/>
    <mergeCell ref="B149:M149"/>
    <mergeCell ref="B150:M150"/>
    <mergeCell ref="B151:M151"/>
    <mergeCell ref="D152:E152"/>
    <mergeCell ref="F152:G152"/>
    <mergeCell ref="H152:I152"/>
    <mergeCell ref="J152:K152"/>
    <mergeCell ref="D153:E153"/>
    <mergeCell ref="F153:G153"/>
    <mergeCell ref="H153:I153"/>
    <mergeCell ref="J153:K153"/>
    <mergeCell ref="D154:E154"/>
    <mergeCell ref="F154:G154"/>
    <mergeCell ref="H154:I154"/>
    <mergeCell ref="J154:K154"/>
    <mergeCell ref="D155:E155"/>
    <mergeCell ref="F155:G155"/>
    <mergeCell ref="H155:I155"/>
    <mergeCell ref="J155:K155"/>
    <mergeCell ref="D156:E156"/>
    <mergeCell ref="F156:G156"/>
    <mergeCell ref="H156:I156"/>
    <mergeCell ref="J156:K156"/>
    <mergeCell ref="D157:E157"/>
    <mergeCell ref="F157:G157"/>
    <mergeCell ref="H157:I157"/>
    <mergeCell ref="J157:K157"/>
    <mergeCell ref="D158:E158"/>
    <mergeCell ref="F158:G158"/>
    <mergeCell ref="H158:I158"/>
    <mergeCell ref="J158:K158"/>
    <mergeCell ref="D159:E159"/>
    <mergeCell ref="F159:G159"/>
    <mergeCell ref="H159:I159"/>
    <mergeCell ref="J159:K159"/>
    <mergeCell ref="D160:E160"/>
    <mergeCell ref="F160:G160"/>
    <mergeCell ref="H160:I160"/>
    <mergeCell ref="J160:K160"/>
    <mergeCell ref="D161:E161"/>
    <mergeCell ref="F161:G161"/>
    <mergeCell ref="H161:I161"/>
    <mergeCell ref="J161:K161"/>
    <mergeCell ref="D162:E162"/>
    <mergeCell ref="F162:G162"/>
    <mergeCell ref="H162:I162"/>
    <mergeCell ref="J162:K162"/>
    <mergeCell ref="A163:M163"/>
    <mergeCell ref="B164:J164"/>
    <mergeCell ref="K164:M164"/>
    <mergeCell ref="B165:F165"/>
    <mergeCell ref="G165:H165"/>
    <mergeCell ref="I165:M165"/>
    <mergeCell ref="B166:F166"/>
    <mergeCell ref="G166:H166"/>
    <mergeCell ref="I166:M166"/>
    <mergeCell ref="G167:H167"/>
    <mergeCell ref="I167:M167"/>
    <mergeCell ref="G168:H168"/>
    <mergeCell ref="I168:M168"/>
    <mergeCell ref="B169:M169"/>
    <mergeCell ref="B170:M170"/>
    <mergeCell ref="B171:M171"/>
    <mergeCell ref="D172:E172"/>
    <mergeCell ref="F172:G172"/>
    <mergeCell ref="H172:I172"/>
    <mergeCell ref="J172:K172"/>
    <mergeCell ref="D173:E173"/>
    <mergeCell ref="F173:G173"/>
    <mergeCell ref="H173:I173"/>
    <mergeCell ref="J173:K173"/>
    <mergeCell ref="D174:E174"/>
    <mergeCell ref="F174:G174"/>
    <mergeCell ref="H174:I174"/>
    <mergeCell ref="J174:K174"/>
    <mergeCell ref="D175:E175"/>
    <mergeCell ref="F175:G175"/>
    <mergeCell ref="H175:I175"/>
    <mergeCell ref="J175:K175"/>
    <mergeCell ref="D176:E176"/>
    <mergeCell ref="F176:G176"/>
    <mergeCell ref="H176:I176"/>
    <mergeCell ref="J176:K176"/>
    <mergeCell ref="D177:E177"/>
    <mergeCell ref="F177:G177"/>
    <mergeCell ref="H177:I177"/>
    <mergeCell ref="J177:K177"/>
    <mergeCell ref="D178:E178"/>
    <mergeCell ref="F178:G178"/>
    <mergeCell ref="H178:I178"/>
    <mergeCell ref="J178:K178"/>
    <mergeCell ref="D179:E179"/>
    <mergeCell ref="F179:G179"/>
    <mergeCell ref="H179:I179"/>
    <mergeCell ref="J179:K179"/>
    <mergeCell ref="D180:E180"/>
    <mergeCell ref="F180:G180"/>
    <mergeCell ref="H180:I180"/>
    <mergeCell ref="J180:K180"/>
    <mergeCell ref="D181:E181"/>
    <mergeCell ref="F181:G181"/>
    <mergeCell ref="H181:I181"/>
    <mergeCell ref="J181:K181"/>
    <mergeCell ref="A182:M182"/>
    <mergeCell ref="B183:J183"/>
    <mergeCell ref="K183:M183"/>
    <mergeCell ref="B184:F184"/>
    <mergeCell ref="G184:H184"/>
    <mergeCell ref="I184:M184"/>
    <mergeCell ref="B185:F185"/>
    <mergeCell ref="G185:H185"/>
    <mergeCell ref="I185:M185"/>
    <mergeCell ref="G186:H186"/>
    <mergeCell ref="I186:M186"/>
    <mergeCell ref="G187:H187"/>
    <mergeCell ref="I187:M187"/>
    <mergeCell ref="B188:M188"/>
    <mergeCell ref="B189:M189"/>
    <mergeCell ref="B190:M190"/>
    <mergeCell ref="D191:E191"/>
    <mergeCell ref="F191:G191"/>
    <mergeCell ref="H191:I191"/>
    <mergeCell ref="J191:K191"/>
    <mergeCell ref="D192:E192"/>
    <mergeCell ref="F192:G192"/>
    <mergeCell ref="H192:I192"/>
    <mergeCell ref="J192:K192"/>
    <mergeCell ref="D193:E193"/>
    <mergeCell ref="F193:G193"/>
    <mergeCell ref="H193:I193"/>
    <mergeCell ref="J193:K193"/>
    <mergeCell ref="D194:E194"/>
    <mergeCell ref="F194:G194"/>
    <mergeCell ref="H194:I194"/>
    <mergeCell ref="J194:K194"/>
    <mergeCell ref="D195:E195"/>
    <mergeCell ref="F195:G195"/>
    <mergeCell ref="H195:I195"/>
    <mergeCell ref="J195:K195"/>
    <mergeCell ref="D196:E196"/>
    <mergeCell ref="F196:G196"/>
    <mergeCell ref="H196:I196"/>
    <mergeCell ref="J196:K196"/>
    <mergeCell ref="D197:E197"/>
    <mergeCell ref="F197:G197"/>
    <mergeCell ref="H197:I197"/>
    <mergeCell ref="J197:K197"/>
    <mergeCell ref="A198:M198"/>
    <mergeCell ref="B199:J199"/>
    <mergeCell ref="K199:M199"/>
    <mergeCell ref="B200:F200"/>
    <mergeCell ref="G200:H200"/>
    <mergeCell ref="I200:M200"/>
    <mergeCell ref="B201:F201"/>
    <mergeCell ref="G201:H201"/>
    <mergeCell ref="I201:M201"/>
    <mergeCell ref="G202:H202"/>
    <mergeCell ref="I202:M202"/>
    <mergeCell ref="G203:H203"/>
    <mergeCell ref="I203:M203"/>
    <mergeCell ref="B204:M204"/>
    <mergeCell ref="B205:M205"/>
    <mergeCell ref="B206:M206"/>
    <mergeCell ref="D207:E207"/>
    <mergeCell ref="F207:G207"/>
    <mergeCell ref="H207:I207"/>
    <mergeCell ref="J207:K207"/>
    <mergeCell ref="D208:E208"/>
    <mergeCell ref="F208:G208"/>
    <mergeCell ref="H208:I208"/>
    <mergeCell ref="J208:K208"/>
    <mergeCell ref="D209:E209"/>
    <mergeCell ref="F209:G209"/>
    <mergeCell ref="H209:I209"/>
    <mergeCell ref="J209:K209"/>
    <mergeCell ref="D210:E210"/>
    <mergeCell ref="F210:G210"/>
    <mergeCell ref="H210:I210"/>
    <mergeCell ref="J210:K210"/>
    <mergeCell ref="D211:E211"/>
    <mergeCell ref="F211:G211"/>
    <mergeCell ref="H211:I211"/>
    <mergeCell ref="J211:K211"/>
    <mergeCell ref="A214:M214"/>
    <mergeCell ref="B215:J215"/>
    <mergeCell ref="K215:M215"/>
    <mergeCell ref="B216:F216"/>
    <mergeCell ref="G216:H216"/>
    <mergeCell ref="I216:M216"/>
    <mergeCell ref="B217:F217"/>
    <mergeCell ref="G217:H217"/>
    <mergeCell ref="I217:M217"/>
    <mergeCell ref="G218:H218"/>
    <mergeCell ref="I218:M218"/>
    <mergeCell ref="G219:H219"/>
    <mergeCell ref="I219:M219"/>
    <mergeCell ref="B220:M220"/>
    <mergeCell ref="B221:M221"/>
    <mergeCell ref="B222:M222"/>
    <mergeCell ref="D223:E223"/>
    <mergeCell ref="F223:G223"/>
    <mergeCell ref="H223:I223"/>
    <mergeCell ref="J223:K223"/>
    <mergeCell ref="D224:E224"/>
    <mergeCell ref="F224:G224"/>
    <mergeCell ref="H224:I224"/>
    <mergeCell ref="J224:K224"/>
    <mergeCell ref="D225:E225"/>
    <mergeCell ref="F225:G225"/>
    <mergeCell ref="H225:I225"/>
    <mergeCell ref="J225:K225"/>
    <mergeCell ref="D226:E226"/>
    <mergeCell ref="F226:G226"/>
    <mergeCell ref="H226:I226"/>
    <mergeCell ref="J226:K226"/>
    <mergeCell ref="D227:E227"/>
    <mergeCell ref="F227:G227"/>
    <mergeCell ref="H227:I227"/>
    <mergeCell ref="J227:K227"/>
    <mergeCell ref="D228:E228"/>
    <mergeCell ref="F228:G228"/>
    <mergeCell ref="H228:I228"/>
    <mergeCell ref="J228:K228"/>
    <mergeCell ref="D229:E229"/>
    <mergeCell ref="F229:G229"/>
    <mergeCell ref="H229:I229"/>
    <mergeCell ref="J229:K229"/>
    <mergeCell ref="D230:E230"/>
    <mergeCell ref="F230:G230"/>
    <mergeCell ref="H230:I230"/>
    <mergeCell ref="J230:K230"/>
    <mergeCell ref="D231:E231"/>
    <mergeCell ref="F231:G231"/>
    <mergeCell ref="H231:I231"/>
    <mergeCell ref="J231:K231"/>
    <mergeCell ref="D232:E232"/>
    <mergeCell ref="F232:G232"/>
    <mergeCell ref="H232:I232"/>
    <mergeCell ref="J232:K232"/>
    <mergeCell ref="A233:M233"/>
    <mergeCell ref="B234:J234"/>
    <mergeCell ref="K234:M234"/>
    <mergeCell ref="B235:F235"/>
    <mergeCell ref="G235:H235"/>
    <mergeCell ref="I235:M235"/>
    <mergeCell ref="B236:F236"/>
    <mergeCell ref="G236:H236"/>
    <mergeCell ref="I236:M236"/>
    <mergeCell ref="G237:H237"/>
    <mergeCell ref="I237:M237"/>
    <mergeCell ref="G238:H238"/>
    <mergeCell ref="I238:M238"/>
    <mergeCell ref="B239:M239"/>
    <mergeCell ref="B240:M240"/>
    <mergeCell ref="B241:M241"/>
    <mergeCell ref="D242:E242"/>
    <mergeCell ref="F242:G242"/>
    <mergeCell ref="H242:I242"/>
    <mergeCell ref="J242:K242"/>
    <mergeCell ref="D243:E243"/>
    <mergeCell ref="F243:G243"/>
    <mergeCell ref="H243:I243"/>
    <mergeCell ref="J243:K243"/>
    <mergeCell ref="D244:E244"/>
    <mergeCell ref="F244:G244"/>
    <mergeCell ref="H244:I244"/>
    <mergeCell ref="J244:K244"/>
    <mergeCell ref="D245:E245"/>
    <mergeCell ref="F245:G245"/>
    <mergeCell ref="H245:I245"/>
    <mergeCell ref="J245:K245"/>
    <mergeCell ref="D246:E246"/>
    <mergeCell ref="F246:G246"/>
    <mergeCell ref="H246:I246"/>
    <mergeCell ref="J246:K246"/>
    <mergeCell ref="D247:E247"/>
    <mergeCell ref="F247:G247"/>
    <mergeCell ref="H247:I247"/>
    <mergeCell ref="J247:K247"/>
    <mergeCell ref="A248:M248"/>
    <mergeCell ref="B249:J249"/>
    <mergeCell ref="K249:M249"/>
    <mergeCell ref="B250:F250"/>
    <mergeCell ref="G250:H250"/>
    <mergeCell ref="I250:M250"/>
    <mergeCell ref="B251:F251"/>
    <mergeCell ref="G251:H251"/>
    <mergeCell ref="I251:M251"/>
    <mergeCell ref="G252:H252"/>
    <mergeCell ref="I252:M252"/>
    <mergeCell ref="G253:H253"/>
    <mergeCell ref="I253:M253"/>
    <mergeCell ref="B254:M254"/>
    <mergeCell ref="B255:M255"/>
    <mergeCell ref="B256:M256"/>
    <mergeCell ref="D257:E257"/>
    <mergeCell ref="F257:G257"/>
    <mergeCell ref="H257:I257"/>
    <mergeCell ref="J257:K257"/>
    <mergeCell ref="D258:E258"/>
    <mergeCell ref="F258:G258"/>
    <mergeCell ref="H258:I258"/>
    <mergeCell ref="J258:K258"/>
    <mergeCell ref="D259:E259"/>
    <mergeCell ref="F259:G259"/>
    <mergeCell ref="H259:I259"/>
    <mergeCell ref="J259:K259"/>
    <mergeCell ref="D260:E260"/>
    <mergeCell ref="F260:G260"/>
    <mergeCell ref="H260:I260"/>
    <mergeCell ref="J260:K260"/>
    <mergeCell ref="D261:E261"/>
    <mergeCell ref="F261:G261"/>
    <mergeCell ref="H261:I261"/>
    <mergeCell ref="J261:K261"/>
    <mergeCell ref="D262:E262"/>
    <mergeCell ref="F262:G262"/>
    <mergeCell ref="H262:I262"/>
    <mergeCell ref="J262:K262"/>
    <mergeCell ref="D263:E263"/>
    <mergeCell ref="F263:G263"/>
    <mergeCell ref="H263:I263"/>
    <mergeCell ref="J263:K263"/>
    <mergeCell ref="D264:E264"/>
    <mergeCell ref="F264:G264"/>
    <mergeCell ref="H264:I264"/>
    <mergeCell ref="J264:K264"/>
    <mergeCell ref="D265:E265"/>
    <mergeCell ref="F265:G265"/>
    <mergeCell ref="H265:I265"/>
    <mergeCell ref="J265:K265"/>
    <mergeCell ref="D266:E266"/>
    <mergeCell ref="F266:G266"/>
    <mergeCell ref="H266:I266"/>
    <mergeCell ref="J266:K266"/>
    <mergeCell ref="A5:A6"/>
    <mergeCell ref="A10:A14"/>
    <mergeCell ref="A19:A20"/>
    <mergeCell ref="A24:A29"/>
    <mergeCell ref="A34:A35"/>
    <mergeCell ref="A39:A45"/>
    <mergeCell ref="A50:A51"/>
    <mergeCell ref="A55:A58"/>
    <mergeCell ref="A65:A66"/>
    <mergeCell ref="A70:A74"/>
    <mergeCell ref="A79:A80"/>
    <mergeCell ref="A84:A92"/>
    <mergeCell ref="A97:A98"/>
    <mergeCell ref="A102:A110"/>
    <mergeCell ref="A115:A116"/>
    <mergeCell ref="A120:A125"/>
    <mergeCell ref="A130:A131"/>
    <mergeCell ref="A135:A142"/>
    <mergeCell ref="A147:A148"/>
    <mergeCell ref="A152:A162"/>
    <mergeCell ref="A167:A168"/>
    <mergeCell ref="A172:A181"/>
    <mergeCell ref="A186:A187"/>
    <mergeCell ref="A191:A197"/>
    <mergeCell ref="A202:A203"/>
    <mergeCell ref="A207:A211"/>
    <mergeCell ref="A218:A219"/>
    <mergeCell ref="A223:A232"/>
    <mergeCell ref="A237:A238"/>
    <mergeCell ref="A242:A247"/>
    <mergeCell ref="A252:A253"/>
    <mergeCell ref="A257:A266"/>
    <mergeCell ref="B115:F116"/>
    <mergeCell ref="B5:F6"/>
    <mergeCell ref="B19:F20"/>
    <mergeCell ref="B34:F35"/>
    <mergeCell ref="B50:F51"/>
    <mergeCell ref="B65:F66"/>
    <mergeCell ref="B79:F80"/>
    <mergeCell ref="B97:F98"/>
    <mergeCell ref="B130:F131"/>
    <mergeCell ref="B147:F148"/>
    <mergeCell ref="B167:F168"/>
    <mergeCell ref="B186:F187"/>
    <mergeCell ref="B202:F203"/>
    <mergeCell ref="B218:F219"/>
    <mergeCell ref="B237:F238"/>
    <mergeCell ref="B252:F253"/>
  </mergeCells>
  <printOptions horizontalCentered="1"/>
  <pageMargins left="0.984251968503937" right="0.748031496062992" top="0.984251968503937" bottom="0.984251968503937"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abSelected="1" topLeftCell="A16" workbookViewId="0">
      <selection activeCell="B33" sqref="B33"/>
    </sheetView>
  </sheetViews>
  <sheetFormatPr defaultColWidth="10" defaultRowHeight="13.5" outlineLevelCol="4"/>
  <cols>
    <col min="1" max="1" width="12" customWidth="1"/>
    <col min="2" max="2" width="34.875" customWidth="1"/>
    <col min="3" max="5" width="18.25" customWidth="1"/>
    <col min="6" max="6" width="4.75" customWidth="1"/>
  </cols>
  <sheetData>
    <row r="1" ht="35.25" customHeight="1" spans="1:5">
      <c r="A1" s="86" t="s">
        <v>28</v>
      </c>
      <c r="B1" s="86"/>
      <c r="C1" s="86"/>
      <c r="D1" s="86"/>
      <c r="E1" s="86"/>
    </row>
    <row r="2" ht="16.35" customHeight="1" spans="1:5">
      <c r="A2" s="121"/>
      <c r="B2" s="121"/>
      <c r="C2" s="121"/>
      <c r="D2" s="121"/>
      <c r="E2" s="88" t="s">
        <v>1</v>
      </c>
    </row>
    <row r="3" s="53" customFormat="1" ht="16.35" customHeight="1" spans="1:5">
      <c r="A3" s="122" t="s">
        <v>29</v>
      </c>
      <c r="B3" s="123"/>
      <c r="C3" s="123" t="s">
        <v>30</v>
      </c>
      <c r="D3" s="123"/>
      <c r="E3" s="123"/>
    </row>
    <row r="4" s="53" customFormat="1" ht="16.35" customHeight="1" spans="1:5">
      <c r="A4" s="122" t="s">
        <v>31</v>
      </c>
      <c r="B4" s="122" t="s">
        <v>32</v>
      </c>
      <c r="C4" s="122" t="s">
        <v>33</v>
      </c>
      <c r="D4" s="122" t="s">
        <v>34</v>
      </c>
      <c r="E4" s="122" t="s">
        <v>35</v>
      </c>
    </row>
    <row r="5" s="53" customFormat="1" ht="16.35" customHeight="1" spans="1:5">
      <c r="A5" s="124" t="s">
        <v>7</v>
      </c>
      <c r="B5" s="124"/>
      <c r="C5" s="125">
        <v>5449.75</v>
      </c>
      <c r="D5" s="125">
        <v>562.21</v>
      </c>
      <c r="E5" s="125">
        <v>4887.54</v>
      </c>
    </row>
    <row r="6" s="53" customFormat="1" ht="15.75" customHeight="1" spans="1:5">
      <c r="A6" s="126" t="s">
        <v>36</v>
      </c>
      <c r="B6" s="127" t="s">
        <v>14</v>
      </c>
      <c r="C6" s="128">
        <v>129.77</v>
      </c>
      <c r="D6" s="128">
        <v>129.77</v>
      </c>
      <c r="E6" s="128"/>
    </row>
    <row r="7" s="53" customFormat="1" ht="15.75" customHeight="1" spans="1:5">
      <c r="A7" s="129" t="s">
        <v>37</v>
      </c>
      <c r="B7" s="130" t="s">
        <v>38</v>
      </c>
      <c r="C7" s="128">
        <v>129.77</v>
      </c>
      <c r="D7" s="128">
        <v>129.77</v>
      </c>
      <c r="E7" s="128"/>
    </row>
    <row r="8" s="53" customFormat="1" ht="15.75" customHeight="1" spans="1:5">
      <c r="A8" s="129" t="s">
        <v>39</v>
      </c>
      <c r="B8" s="130" t="s">
        <v>40</v>
      </c>
      <c r="C8" s="128">
        <v>40.51</v>
      </c>
      <c r="D8" s="128">
        <v>40.51</v>
      </c>
      <c r="E8" s="128"/>
    </row>
    <row r="9" s="53" customFormat="1" ht="15.75" customHeight="1" spans="1:5">
      <c r="A9" s="129" t="s">
        <v>41</v>
      </c>
      <c r="B9" s="130" t="s">
        <v>42</v>
      </c>
      <c r="C9" s="128">
        <v>20.26</v>
      </c>
      <c r="D9" s="128">
        <v>20.26</v>
      </c>
      <c r="E9" s="128"/>
    </row>
    <row r="10" s="53" customFormat="1" ht="15.75" customHeight="1" spans="1:5">
      <c r="A10" s="129" t="s">
        <v>43</v>
      </c>
      <c r="B10" s="130" t="s">
        <v>44</v>
      </c>
      <c r="C10" s="128">
        <v>69</v>
      </c>
      <c r="D10" s="128">
        <v>69</v>
      </c>
      <c r="E10" s="128"/>
    </row>
    <row r="11" s="53" customFormat="1" ht="15.75" customHeight="1" spans="1:5">
      <c r="A11" s="126" t="s">
        <v>45</v>
      </c>
      <c r="B11" s="127" t="s">
        <v>16</v>
      </c>
      <c r="C11" s="128">
        <v>38.04</v>
      </c>
      <c r="D11" s="128">
        <v>38.04</v>
      </c>
      <c r="E11" s="128"/>
    </row>
    <row r="12" s="53" customFormat="1" ht="15.75" customHeight="1" spans="1:5">
      <c r="A12" s="129" t="s">
        <v>46</v>
      </c>
      <c r="B12" s="130" t="s">
        <v>47</v>
      </c>
      <c r="C12" s="128">
        <v>38.04</v>
      </c>
      <c r="D12" s="128">
        <v>38.04</v>
      </c>
      <c r="E12" s="128"/>
    </row>
    <row r="13" s="53" customFormat="1" ht="15.75" customHeight="1" spans="1:5">
      <c r="A13" s="129" t="s">
        <v>48</v>
      </c>
      <c r="B13" s="130" t="s">
        <v>49</v>
      </c>
      <c r="C13" s="128">
        <v>25.32</v>
      </c>
      <c r="D13" s="128">
        <v>25.32</v>
      </c>
      <c r="E13" s="128"/>
    </row>
    <row r="14" s="53" customFormat="1" ht="15.75" customHeight="1" spans="1:5">
      <c r="A14" s="129" t="s">
        <v>50</v>
      </c>
      <c r="B14" s="130" t="s">
        <v>51</v>
      </c>
      <c r="C14" s="128">
        <v>2.88</v>
      </c>
      <c r="D14" s="128">
        <v>2.88</v>
      </c>
      <c r="E14" s="128"/>
    </row>
    <row r="15" s="53" customFormat="1" ht="15.75" customHeight="1" spans="1:5">
      <c r="A15" s="129" t="s">
        <v>52</v>
      </c>
      <c r="B15" s="130" t="s">
        <v>53</v>
      </c>
      <c r="C15" s="128">
        <v>9.84</v>
      </c>
      <c r="D15" s="128">
        <v>9.84</v>
      </c>
      <c r="E15" s="128"/>
    </row>
    <row r="16" s="53" customFormat="1" ht="15.75" customHeight="1" spans="1:5">
      <c r="A16" s="126" t="s">
        <v>54</v>
      </c>
      <c r="B16" s="127" t="s">
        <v>18</v>
      </c>
      <c r="C16" s="128">
        <v>5247.7</v>
      </c>
      <c r="D16" s="128">
        <v>360.16</v>
      </c>
      <c r="E16" s="128">
        <v>4887.54</v>
      </c>
    </row>
    <row r="17" s="53" customFormat="1" ht="15.75" customHeight="1" spans="1:5">
      <c r="A17" s="129" t="s">
        <v>55</v>
      </c>
      <c r="B17" s="130" t="s">
        <v>56</v>
      </c>
      <c r="C17" s="128">
        <v>4794.7</v>
      </c>
      <c r="D17" s="128">
        <v>360.16</v>
      </c>
      <c r="E17" s="128">
        <v>4434.54</v>
      </c>
    </row>
    <row r="18" s="53" customFormat="1" ht="15.75" customHeight="1" spans="1:5">
      <c r="A18" s="129" t="s">
        <v>57</v>
      </c>
      <c r="B18" s="130" t="s">
        <v>58</v>
      </c>
      <c r="C18" s="128">
        <v>360.16</v>
      </c>
      <c r="D18" s="128">
        <v>360.16</v>
      </c>
      <c r="E18" s="128"/>
    </row>
    <row r="19" s="53" customFormat="1" ht="15.75" customHeight="1" spans="1:5">
      <c r="A19" s="129" t="s">
        <v>59</v>
      </c>
      <c r="B19" s="130" t="s">
        <v>60</v>
      </c>
      <c r="C19" s="128">
        <v>6.76</v>
      </c>
      <c r="D19" s="128"/>
      <c r="E19" s="128">
        <v>6.76</v>
      </c>
    </row>
    <row r="20" s="53" customFormat="1" ht="15.75" customHeight="1" spans="1:5">
      <c r="A20" s="129" t="s">
        <v>61</v>
      </c>
      <c r="B20" s="130" t="s">
        <v>62</v>
      </c>
      <c r="C20" s="128">
        <v>195</v>
      </c>
      <c r="D20" s="128"/>
      <c r="E20" s="128">
        <v>195</v>
      </c>
    </row>
    <row r="21" s="53" customFormat="1" ht="15.75" customHeight="1" spans="1:5">
      <c r="A21" s="129" t="s">
        <v>63</v>
      </c>
      <c r="B21" s="130" t="s">
        <v>64</v>
      </c>
      <c r="C21" s="131"/>
      <c r="D21" s="131"/>
      <c r="E21" s="131"/>
    </row>
    <row r="22" s="53" customFormat="1" ht="15.75" customHeight="1" spans="1:5">
      <c r="A22" s="132" t="s">
        <v>65</v>
      </c>
      <c r="B22" s="133" t="s">
        <v>66</v>
      </c>
      <c r="C22" s="128">
        <v>2148</v>
      </c>
      <c r="D22" s="128"/>
      <c r="E22" s="128">
        <v>2148</v>
      </c>
    </row>
    <row r="23" s="53" customFormat="1" ht="15.75" customHeight="1" spans="1:5">
      <c r="A23" s="134" t="s">
        <v>67</v>
      </c>
      <c r="B23" s="135" t="s">
        <v>68</v>
      </c>
      <c r="C23" s="128">
        <v>2</v>
      </c>
      <c r="D23" s="128"/>
      <c r="E23" s="128">
        <v>2</v>
      </c>
    </row>
    <row r="24" s="53" customFormat="1" ht="15.75" customHeight="1" spans="1:5">
      <c r="A24" s="134" t="s">
        <v>69</v>
      </c>
      <c r="B24" s="136" t="s">
        <v>70</v>
      </c>
      <c r="C24" s="128">
        <v>43</v>
      </c>
      <c r="D24" s="128"/>
      <c r="E24" s="128">
        <v>43</v>
      </c>
    </row>
    <row r="25" s="53" customFormat="1" ht="15.75" customHeight="1" spans="1:5">
      <c r="A25" s="134" t="s">
        <v>71</v>
      </c>
      <c r="B25" s="136" t="s">
        <v>72</v>
      </c>
      <c r="C25" s="128">
        <v>531</v>
      </c>
      <c r="D25" s="128"/>
      <c r="E25" s="128">
        <v>531</v>
      </c>
    </row>
    <row r="26" s="53" customFormat="1" ht="15.75" customHeight="1" spans="1:5">
      <c r="A26" s="134" t="s">
        <v>73</v>
      </c>
      <c r="B26" s="130" t="s">
        <v>74</v>
      </c>
      <c r="C26" s="128">
        <v>1500</v>
      </c>
      <c r="D26" s="128"/>
      <c r="E26" s="128">
        <v>1500</v>
      </c>
    </row>
    <row r="27" s="53" customFormat="1" ht="12.75" spans="1:5">
      <c r="A27" s="134" t="s">
        <v>75</v>
      </c>
      <c r="B27" s="130" t="s">
        <v>76</v>
      </c>
      <c r="C27" s="128">
        <v>8.78</v>
      </c>
      <c r="D27" s="128"/>
      <c r="E27" s="128">
        <v>8.78</v>
      </c>
    </row>
    <row r="28" spans="1:5">
      <c r="A28" s="134" t="s">
        <v>77</v>
      </c>
      <c r="B28" s="137" t="s">
        <v>78</v>
      </c>
      <c r="C28" s="128">
        <v>453</v>
      </c>
      <c r="D28" s="128"/>
      <c r="E28" s="128">
        <v>453</v>
      </c>
    </row>
    <row r="29" spans="1:5">
      <c r="A29" s="134" t="s">
        <v>79</v>
      </c>
      <c r="B29" s="137" t="s">
        <v>80</v>
      </c>
      <c r="C29" s="128">
        <v>453</v>
      </c>
      <c r="D29" s="128"/>
      <c r="E29" s="128">
        <v>453</v>
      </c>
    </row>
    <row r="30" spans="1:5">
      <c r="A30" s="134" t="s">
        <v>81</v>
      </c>
      <c r="B30" s="130" t="s">
        <v>19</v>
      </c>
      <c r="C30" s="128">
        <v>34.23</v>
      </c>
      <c r="D30" s="128">
        <v>34.23</v>
      </c>
      <c r="E30" s="128"/>
    </row>
    <row r="31" spans="1:5">
      <c r="A31" s="134" t="s">
        <v>82</v>
      </c>
      <c r="B31" s="130" t="s">
        <v>83</v>
      </c>
      <c r="C31" s="128">
        <v>34.23</v>
      </c>
      <c r="D31" s="128">
        <v>34.23</v>
      </c>
      <c r="E31" s="128"/>
    </row>
    <row r="32" spans="1:5">
      <c r="A32" s="134" t="s">
        <v>84</v>
      </c>
      <c r="B32" s="130" t="s">
        <v>85</v>
      </c>
      <c r="C32" s="128">
        <v>34.23</v>
      </c>
      <c r="D32" s="128">
        <v>34.23</v>
      </c>
      <c r="E32" s="128"/>
    </row>
  </sheetData>
  <mergeCells count="4">
    <mergeCell ref="A1:E1"/>
    <mergeCell ref="A3:B3"/>
    <mergeCell ref="C3:E3"/>
    <mergeCell ref="A5:B5"/>
  </mergeCells>
  <printOptions horizontalCentered="1"/>
  <pageMargins left="0.984251968503937" right="0.984251968503937" top="0.984251968503937" bottom="0.590551181102362" header="0.511811023622047" footer="0.511811023622047"/>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6"/>
  <sheetViews>
    <sheetView workbookViewId="0">
      <selection activeCell="A1" sqref="A1:E4"/>
    </sheetView>
  </sheetViews>
  <sheetFormatPr defaultColWidth="10" defaultRowHeight="13.5" outlineLevelCol="4"/>
  <cols>
    <col min="1" max="1" width="15.375" customWidth="1"/>
    <col min="2" max="2" width="39.125" customWidth="1"/>
    <col min="3" max="5" width="21.25" customWidth="1"/>
    <col min="6" max="6" width="9.75" customWidth="1"/>
  </cols>
  <sheetData>
    <row r="1" ht="35.25" customHeight="1" spans="1:5">
      <c r="A1" s="112" t="s">
        <v>86</v>
      </c>
      <c r="B1" s="112"/>
      <c r="C1" s="112"/>
      <c r="D1" s="112"/>
      <c r="E1" s="112"/>
    </row>
    <row r="2" ht="16.35" customHeight="1" spans="1:5">
      <c r="A2" s="113"/>
      <c r="B2" s="113"/>
      <c r="C2" s="113"/>
      <c r="D2" s="113"/>
      <c r="E2" s="88" t="s">
        <v>1</v>
      </c>
    </row>
    <row r="3" s="53" customFormat="1" ht="16.35" customHeight="1" spans="1:5">
      <c r="A3" s="89" t="s">
        <v>87</v>
      </c>
      <c r="B3" s="90"/>
      <c r="C3" s="90" t="s">
        <v>88</v>
      </c>
      <c r="D3" s="90"/>
      <c r="E3" s="90"/>
    </row>
    <row r="4" s="53" customFormat="1" ht="19.5" customHeight="1" spans="1:5">
      <c r="A4" s="89" t="s">
        <v>31</v>
      </c>
      <c r="B4" s="89" t="s">
        <v>32</v>
      </c>
      <c r="C4" s="89" t="s">
        <v>89</v>
      </c>
      <c r="D4" s="89" t="s">
        <v>90</v>
      </c>
      <c r="E4" s="89" t="s">
        <v>91</v>
      </c>
    </row>
    <row r="5" s="53" customFormat="1" ht="16.35" customHeight="1" spans="1:5">
      <c r="A5" s="114" t="s">
        <v>7</v>
      </c>
      <c r="B5" s="114"/>
      <c r="C5" s="115">
        <v>562.21</v>
      </c>
      <c r="D5" s="115">
        <v>488.1</v>
      </c>
      <c r="E5" s="115">
        <v>74.11</v>
      </c>
    </row>
    <row r="6" ht="18.75" customHeight="1" spans="1:5">
      <c r="A6" s="116">
        <v>301</v>
      </c>
      <c r="B6" s="117" t="s">
        <v>92</v>
      </c>
      <c r="C6" s="118">
        <v>419.91</v>
      </c>
      <c r="D6" s="118">
        <v>410.7</v>
      </c>
      <c r="E6" s="118">
        <v>9.21</v>
      </c>
    </row>
    <row r="7" ht="18.75" customHeight="1" spans="1:5">
      <c r="A7" s="116" t="s">
        <v>93</v>
      </c>
      <c r="B7" s="119" t="s">
        <v>94</v>
      </c>
      <c r="C7" s="118">
        <v>91.68</v>
      </c>
      <c r="D7" s="118">
        <v>91.68</v>
      </c>
      <c r="E7" s="118"/>
    </row>
    <row r="8" ht="18.75" customHeight="1" spans="1:5">
      <c r="A8" s="116" t="s">
        <v>95</v>
      </c>
      <c r="B8" s="119" t="s">
        <v>96</v>
      </c>
      <c r="C8" s="118">
        <v>69.9</v>
      </c>
      <c r="D8" s="118">
        <v>69.9</v>
      </c>
      <c r="E8" s="118"/>
    </row>
    <row r="9" ht="18.75" customHeight="1" spans="1:5">
      <c r="A9" s="116" t="s">
        <v>97</v>
      </c>
      <c r="B9" s="119" t="s">
        <v>98</v>
      </c>
      <c r="C9" s="118">
        <v>123.71</v>
      </c>
      <c r="D9" s="118">
        <v>123.71</v>
      </c>
      <c r="E9" s="118"/>
    </row>
    <row r="10" ht="18.75" customHeight="1" spans="1:5">
      <c r="A10" s="116" t="s">
        <v>99</v>
      </c>
      <c r="B10" s="119" t="s">
        <v>100</v>
      </c>
      <c r="C10" s="118">
        <v>9.21</v>
      </c>
      <c r="D10" s="118"/>
      <c r="E10" s="118">
        <v>9.21</v>
      </c>
    </row>
    <row r="11" ht="18.75" customHeight="1" spans="1:5">
      <c r="A11" s="116" t="s">
        <v>101</v>
      </c>
      <c r="B11" s="119" t="s">
        <v>102</v>
      </c>
      <c r="C11" s="118">
        <v>40.51</v>
      </c>
      <c r="D11" s="118">
        <v>40.51</v>
      </c>
      <c r="E11" s="118"/>
    </row>
    <row r="12" ht="18.75" customHeight="1" spans="1:5">
      <c r="A12" s="116" t="s">
        <v>103</v>
      </c>
      <c r="B12" s="119" t="s">
        <v>104</v>
      </c>
      <c r="C12" s="118">
        <v>20.26</v>
      </c>
      <c r="D12" s="118">
        <v>20.26</v>
      </c>
      <c r="E12" s="118"/>
    </row>
    <row r="13" ht="18.75" customHeight="1" spans="1:5">
      <c r="A13" s="116" t="s">
        <v>105</v>
      </c>
      <c r="B13" s="119" t="s">
        <v>106</v>
      </c>
      <c r="C13" s="118">
        <v>25.32</v>
      </c>
      <c r="D13" s="118">
        <v>25.32</v>
      </c>
      <c r="E13" s="118"/>
    </row>
    <row r="14" ht="18.75" customHeight="1" spans="1:5">
      <c r="A14" s="116" t="s">
        <v>107</v>
      </c>
      <c r="B14" s="119" t="s">
        <v>108</v>
      </c>
      <c r="C14" s="118">
        <v>0.76</v>
      </c>
      <c r="D14" s="118">
        <v>0.76</v>
      </c>
      <c r="E14" s="118"/>
    </row>
    <row r="15" ht="18.75" customHeight="1" spans="1:5">
      <c r="A15" s="116" t="s">
        <v>109</v>
      </c>
      <c r="B15" s="119" t="s">
        <v>110</v>
      </c>
      <c r="C15" s="118">
        <v>34.23</v>
      </c>
      <c r="D15" s="118">
        <v>34.23</v>
      </c>
      <c r="E15" s="118"/>
    </row>
    <row r="16" ht="18.75" customHeight="1" spans="1:5">
      <c r="A16" s="116" t="s">
        <v>111</v>
      </c>
      <c r="B16" s="119" t="s">
        <v>112</v>
      </c>
      <c r="C16" s="118">
        <v>4.32</v>
      </c>
      <c r="D16" s="118">
        <v>4.32</v>
      </c>
      <c r="E16" s="118"/>
    </row>
    <row r="17" ht="18.75" customHeight="1" spans="1:5">
      <c r="A17" s="120" t="s">
        <v>113</v>
      </c>
      <c r="B17" s="117" t="s">
        <v>114</v>
      </c>
      <c r="C17" s="118">
        <v>60.92</v>
      </c>
      <c r="D17" s="118"/>
      <c r="E17" s="118">
        <v>60.92</v>
      </c>
    </row>
    <row r="18" ht="18.75" customHeight="1" spans="1:5">
      <c r="A18" s="116" t="s">
        <v>115</v>
      </c>
      <c r="B18" s="119" t="s">
        <v>116</v>
      </c>
      <c r="C18" s="118">
        <v>2</v>
      </c>
      <c r="D18" s="118"/>
      <c r="E18" s="118">
        <v>2</v>
      </c>
    </row>
    <row r="19" ht="18.75" customHeight="1" spans="1:5">
      <c r="A19" s="116" t="s">
        <v>117</v>
      </c>
      <c r="B19" s="119" t="s">
        <v>118</v>
      </c>
      <c r="C19" s="118">
        <v>2</v>
      </c>
      <c r="D19" s="118"/>
      <c r="E19" s="118">
        <v>2</v>
      </c>
    </row>
    <row r="20" ht="18.75" customHeight="1" spans="1:5">
      <c r="A20" s="116" t="s">
        <v>119</v>
      </c>
      <c r="B20" s="119" t="s">
        <v>120</v>
      </c>
      <c r="C20" s="118">
        <v>1</v>
      </c>
      <c r="D20" s="118"/>
      <c r="E20" s="118">
        <v>1</v>
      </c>
    </row>
    <row r="21" ht="18.75" customHeight="1" spans="1:5">
      <c r="A21" s="116" t="s">
        <v>121</v>
      </c>
      <c r="B21" s="119" t="s">
        <v>122</v>
      </c>
      <c r="C21" s="118">
        <v>2.5</v>
      </c>
      <c r="D21" s="118"/>
      <c r="E21" s="118">
        <v>2.5</v>
      </c>
    </row>
    <row r="22" ht="18.75" customHeight="1" spans="1:5">
      <c r="A22" s="116" t="s">
        <v>123</v>
      </c>
      <c r="B22" s="119" t="s">
        <v>124</v>
      </c>
      <c r="C22" s="118">
        <v>5.35</v>
      </c>
      <c r="D22" s="118"/>
      <c r="E22" s="118">
        <v>5.35</v>
      </c>
    </row>
    <row r="23" ht="18.75" customHeight="1" spans="1:5">
      <c r="A23" s="116" t="s">
        <v>125</v>
      </c>
      <c r="B23" s="119" t="s">
        <v>126</v>
      </c>
      <c r="C23" s="118">
        <v>7</v>
      </c>
      <c r="D23" s="118"/>
      <c r="E23" s="118">
        <v>7</v>
      </c>
    </row>
    <row r="24" ht="18.75" customHeight="1" spans="1:5">
      <c r="A24" s="116" t="s">
        <v>127</v>
      </c>
      <c r="B24" s="119" t="s">
        <v>128</v>
      </c>
      <c r="C24" s="118">
        <v>1</v>
      </c>
      <c r="D24" s="118"/>
      <c r="E24" s="118">
        <v>1</v>
      </c>
    </row>
    <row r="25" ht="18.75" customHeight="1" spans="1:5">
      <c r="A25" s="116" t="s">
        <v>129</v>
      </c>
      <c r="B25" s="119" t="s">
        <v>130</v>
      </c>
      <c r="C25" s="118">
        <v>2.54</v>
      </c>
      <c r="D25" s="118"/>
      <c r="E25" s="118">
        <v>2.54</v>
      </c>
    </row>
    <row r="26" ht="18.75" customHeight="1" spans="1:5">
      <c r="A26" s="116" t="s">
        <v>131</v>
      </c>
      <c r="B26" s="119" t="s">
        <v>132</v>
      </c>
      <c r="C26" s="118">
        <v>1</v>
      </c>
      <c r="D26" s="118"/>
      <c r="E26" s="118">
        <v>1</v>
      </c>
    </row>
    <row r="27" ht="18.75" customHeight="1" spans="1:5">
      <c r="A27" s="116" t="s">
        <v>133</v>
      </c>
      <c r="B27" s="119" t="s">
        <v>134</v>
      </c>
      <c r="C27" s="118">
        <v>1</v>
      </c>
      <c r="D27" s="118"/>
      <c r="E27" s="118">
        <v>1</v>
      </c>
    </row>
    <row r="28" ht="18.75" customHeight="1" spans="1:5">
      <c r="A28" s="116" t="s">
        <v>135</v>
      </c>
      <c r="B28" s="119" t="s">
        <v>136</v>
      </c>
      <c r="C28" s="118">
        <v>2.03</v>
      </c>
      <c r="D28" s="118"/>
      <c r="E28" s="118">
        <v>2.03</v>
      </c>
    </row>
    <row r="29" ht="18.75" customHeight="1" spans="1:5">
      <c r="A29" s="116" t="s">
        <v>137</v>
      </c>
      <c r="B29" s="119" t="s">
        <v>138</v>
      </c>
      <c r="C29" s="118">
        <v>3.38</v>
      </c>
      <c r="D29" s="118"/>
      <c r="E29" s="118">
        <v>3.38</v>
      </c>
    </row>
    <row r="30" ht="18.75" customHeight="1" spans="1:5">
      <c r="A30" s="116" t="s">
        <v>139</v>
      </c>
      <c r="B30" s="119" t="s">
        <v>140</v>
      </c>
      <c r="C30" s="118">
        <v>6.32</v>
      </c>
      <c r="D30" s="118"/>
      <c r="E30" s="118">
        <v>6.32</v>
      </c>
    </row>
    <row r="31" ht="18.75" customHeight="1" spans="1:5">
      <c r="A31" s="116" t="s">
        <v>141</v>
      </c>
      <c r="B31" s="119" t="s">
        <v>142</v>
      </c>
      <c r="C31" s="118">
        <v>23.8</v>
      </c>
      <c r="D31" s="118"/>
      <c r="E31" s="118">
        <v>23.8</v>
      </c>
    </row>
    <row r="32" ht="18.75" customHeight="1" spans="1:5">
      <c r="A32" s="120" t="s">
        <v>143</v>
      </c>
      <c r="B32" s="117" t="s">
        <v>144</v>
      </c>
      <c r="C32" s="118">
        <v>77.4</v>
      </c>
      <c r="D32" s="118">
        <v>77.4</v>
      </c>
      <c r="E32" s="118"/>
    </row>
    <row r="33" ht="18.75" customHeight="1" spans="1:5">
      <c r="A33" s="116" t="s">
        <v>145</v>
      </c>
      <c r="B33" s="119" t="s">
        <v>146</v>
      </c>
      <c r="C33" s="118">
        <v>69</v>
      </c>
      <c r="D33" s="118">
        <v>69</v>
      </c>
      <c r="E33" s="118"/>
    </row>
    <row r="34" ht="18.75" customHeight="1" spans="1:5">
      <c r="A34" s="116" t="s">
        <v>147</v>
      </c>
      <c r="B34" s="119" t="s">
        <v>148</v>
      </c>
      <c r="C34" s="118">
        <v>8.4</v>
      </c>
      <c r="D34" s="118">
        <v>8.4</v>
      </c>
      <c r="E34" s="118"/>
    </row>
    <row r="35" ht="18.75" customHeight="1" spans="1:5">
      <c r="A35" s="120" t="s">
        <v>149</v>
      </c>
      <c r="B35" s="117" t="s">
        <v>150</v>
      </c>
      <c r="C35" s="118">
        <v>3.98</v>
      </c>
      <c r="D35" s="118"/>
      <c r="E35" s="118">
        <v>3.98</v>
      </c>
    </row>
    <row r="36" spans="1:5">
      <c r="A36" s="116" t="s">
        <v>151</v>
      </c>
      <c r="B36" s="119" t="s">
        <v>152</v>
      </c>
      <c r="C36" s="118">
        <v>3.98</v>
      </c>
      <c r="D36" s="118"/>
      <c r="E36" s="118">
        <v>3.98</v>
      </c>
    </row>
  </sheetData>
  <mergeCells count="4">
    <mergeCell ref="A1:E1"/>
    <mergeCell ref="A3:B3"/>
    <mergeCell ref="C3:E3"/>
    <mergeCell ref="A5:B5"/>
  </mergeCells>
  <printOptions horizontalCentered="1" verticalCentered="1"/>
  <pageMargins left="0.984251968503937" right="0.984251968503937" top="0.984251968503937" bottom="0.984251968503937" header="0.511811023622047" footer="0.984251968503937"/>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F9" sqref="F9"/>
    </sheetView>
  </sheetViews>
  <sheetFormatPr defaultColWidth="10" defaultRowHeight="15" outlineLevelRow="5" outlineLevelCol="5"/>
  <cols>
    <col min="1" max="6" width="20.5" style="108" customWidth="1"/>
    <col min="7" max="16384" width="10" style="108"/>
  </cols>
  <sheetData>
    <row r="1" ht="63" customHeight="1" spans="1:6">
      <c r="A1" s="54" t="s">
        <v>153</v>
      </c>
      <c r="B1" s="54"/>
      <c r="C1" s="54"/>
      <c r="D1" s="54"/>
      <c r="E1" s="54"/>
      <c r="F1" s="54"/>
    </row>
    <row r="2" ht="30.75" customHeight="1" spans="1:6">
      <c r="A2" s="109"/>
      <c r="B2" s="55"/>
      <c r="C2" s="55"/>
      <c r="D2" s="55"/>
      <c r="E2" s="55"/>
      <c r="F2" s="63" t="s">
        <v>1</v>
      </c>
    </row>
    <row r="3" ht="22.5" customHeight="1" spans="1:6">
      <c r="A3" s="110" t="s">
        <v>154</v>
      </c>
      <c r="B3" s="110"/>
      <c r="C3" s="110"/>
      <c r="D3" s="110"/>
      <c r="E3" s="110"/>
      <c r="F3" s="110"/>
    </row>
    <row r="4" ht="22.5" customHeight="1" spans="1:6">
      <c r="A4" s="57" t="s">
        <v>7</v>
      </c>
      <c r="B4" s="57" t="s">
        <v>155</v>
      </c>
      <c r="C4" s="57" t="s">
        <v>156</v>
      </c>
      <c r="D4" s="57"/>
      <c r="E4" s="57"/>
      <c r="F4" s="57" t="s">
        <v>157</v>
      </c>
    </row>
    <row r="5" ht="31.5" customHeight="1" spans="1:6">
      <c r="A5" s="58"/>
      <c r="B5" s="58"/>
      <c r="C5" s="57" t="s">
        <v>33</v>
      </c>
      <c r="D5" s="57" t="s">
        <v>158</v>
      </c>
      <c r="E5" s="57" t="s">
        <v>159</v>
      </c>
      <c r="F5" s="58"/>
    </row>
    <row r="6" ht="39.75" customHeight="1" spans="1:6">
      <c r="A6" s="111">
        <v>7.32</v>
      </c>
      <c r="B6" s="111"/>
      <c r="C6" s="111">
        <v>6.32</v>
      </c>
      <c r="D6" s="111"/>
      <c r="E6" s="111">
        <v>6.32</v>
      </c>
      <c r="F6" s="111">
        <v>1</v>
      </c>
    </row>
  </sheetData>
  <mergeCells count="6">
    <mergeCell ref="A1:F1"/>
    <mergeCell ref="A3:F3"/>
    <mergeCell ref="C4:E4"/>
    <mergeCell ref="A4:A5"/>
    <mergeCell ref="B4:B5"/>
    <mergeCell ref="F4:F5"/>
  </mergeCells>
  <printOptions horizontalCentered="1"/>
  <pageMargins left="0.196850393700787" right="0.196850393700787" top="0.196850393700787" bottom="0.196850393700787"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topLeftCell="A4" workbookViewId="0">
      <selection activeCell="A5" sqref="$A5:$XFD5"/>
    </sheetView>
  </sheetViews>
  <sheetFormatPr defaultColWidth="10" defaultRowHeight="13.5" outlineLevelCol="4"/>
  <cols>
    <col min="1" max="1" width="12.875" customWidth="1"/>
    <col min="2" max="2" width="42.25" customWidth="1"/>
    <col min="3" max="5" width="21.625" customWidth="1"/>
    <col min="6" max="6" width="9.75" customWidth="1"/>
  </cols>
  <sheetData>
    <row r="1" ht="45.6" customHeight="1" spans="1:5">
      <c r="A1" s="95" t="s">
        <v>160</v>
      </c>
      <c r="B1" s="95"/>
      <c r="C1" s="95"/>
      <c r="D1" s="95"/>
      <c r="E1" s="95"/>
    </row>
    <row r="2" s="53" customFormat="1" ht="16.35" customHeight="1" spans="2:5">
      <c r="B2" s="96"/>
      <c r="E2" s="97" t="s">
        <v>1</v>
      </c>
    </row>
    <row r="3" s="53" customFormat="1" ht="23.25" customHeight="1" spans="1:5">
      <c r="A3" s="98" t="s">
        <v>31</v>
      </c>
      <c r="B3" s="99" t="s">
        <v>32</v>
      </c>
      <c r="C3" s="100" t="s">
        <v>161</v>
      </c>
      <c r="D3" s="100"/>
      <c r="E3" s="101"/>
    </row>
    <row r="4" s="53" customFormat="1" ht="19.5" customHeight="1" spans="1:5">
      <c r="A4" s="102"/>
      <c r="B4" s="103"/>
      <c r="C4" s="101" t="s">
        <v>89</v>
      </c>
      <c r="D4" s="104" t="s">
        <v>34</v>
      </c>
      <c r="E4" s="104" t="s">
        <v>35</v>
      </c>
    </row>
    <row r="5" s="53" customFormat="1" ht="30" customHeight="1" spans="1:5">
      <c r="A5" s="105" t="s">
        <v>7</v>
      </c>
      <c r="B5" s="106"/>
      <c r="C5" s="107">
        <v>3679.35</v>
      </c>
      <c r="D5" s="107"/>
      <c r="E5" s="107">
        <v>3679.35</v>
      </c>
    </row>
    <row r="6" s="53" customFormat="1" ht="23.25" customHeight="1" spans="1:5">
      <c r="A6" s="73" t="s">
        <v>54</v>
      </c>
      <c r="B6" s="74" t="s">
        <v>18</v>
      </c>
      <c r="C6" s="83">
        <v>2479.35</v>
      </c>
      <c r="D6" s="83"/>
      <c r="E6" s="83">
        <v>2479.35</v>
      </c>
    </row>
    <row r="7" s="53" customFormat="1" ht="23.25" customHeight="1" spans="1:5">
      <c r="A7" s="76" t="s">
        <v>162</v>
      </c>
      <c r="B7" s="77" t="s">
        <v>163</v>
      </c>
      <c r="C7" s="83">
        <v>1897.35</v>
      </c>
      <c r="D7" s="83"/>
      <c r="E7" s="83">
        <v>1897.35</v>
      </c>
    </row>
    <row r="8" s="53" customFormat="1" ht="23.25" customHeight="1" spans="1:5">
      <c r="A8" s="76" t="s">
        <v>164</v>
      </c>
      <c r="B8" s="77" t="s">
        <v>165</v>
      </c>
      <c r="C8" s="83">
        <v>1897.35</v>
      </c>
      <c r="D8" s="83"/>
      <c r="E8" s="83">
        <v>1897.35</v>
      </c>
    </row>
    <row r="9" s="53" customFormat="1" ht="23.25" customHeight="1" spans="1:5">
      <c r="A9" s="76" t="s">
        <v>166</v>
      </c>
      <c r="B9" s="77" t="s">
        <v>167</v>
      </c>
      <c r="C9" s="83">
        <v>567</v>
      </c>
      <c r="D9" s="83"/>
      <c r="E9" s="83">
        <v>567</v>
      </c>
    </row>
    <row r="10" s="53" customFormat="1" ht="23.25" customHeight="1" spans="1:5">
      <c r="A10" s="76" t="s">
        <v>168</v>
      </c>
      <c r="B10" s="77" t="s">
        <v>169</v>
      </c>
      <c r="C10" s="83">
        <v>459</v>
      </c>
      <c r="D10" s="83"/>
      <c r="E10" s="83">
        <v>459</v>
      </c>
    </row>
    <row r="11" ht="23.25" customHeight="1" spans="1:5">
      <c r="A11" s="76" t="s">
        <v>170</v>
      </c>
      <c r="B11" s="77" t="s">
        <v>165</v>
      </c>
      <c r="C11" s="83">
        <v>108</v>
      </c>
      <c r="D11" s="83"/>
      <c r="E11" s="83">
        <v>108</v>
      </c>
    </row>
    <row r="12" ht="23.25" customHeight="1" spans="1:5">
      <c r="A12" s="76">
        <v>21373</v>
      </c>
      <c r="B12" s="77" t="s">
        <v>171</v>
      </c>
      <c r="C12" s="83">
        <v>15</v>
      </c>
      <c r="D12" s="83"/>
      <c r="E12" s="83">
        <v>15</v>
      </c>
    </row>
    <row r="13" ht="23.25" customHeight="1" spans="1:5">
      <c r="A13" s="76" t="s">
        <v>172</v>
      </c>
      <c r="B13" s="77" t="s">
        <v>165</v>
      </c>
      <c r="C13" s="83">
        <v>15</v>
      </c>
      <c r="D13" s="83"/>
      <c r="E13" s="83">
        <v>15</v>
      </c>
    </row>
    <row r="14" ht="23.25" customHeight="1" spans="1:5">
      <c r="A14" s="73" t="s">
        <v>173</v>
      </c>
      <c r="B14" s="74" t="s">
        <v>174</v>
      </c>
      <c r="C14" s="83">
        <v>1200</v>
      </c>
      <c r="D14" s="83"/>
      <c r="E14" s="83">
        <v>1200</v>
      </c>
    </row>
    <row r="15" ht="23.25" customHeight="1" spans="1:5">
      <c r="A15" s="76" t="s">
        <v>175</v>
      </c>
      <c r="B15" s="77" t="s">
        <v>176</v>
      </c>
      <c r="C15" s="83">
        <v>1200</v>
      </c>
      <c r="D15" s="83"/>
      <c r="E15" s="83">
        <v>1200</v>
      </c>
    </row>
    <row r="16" ht="33" customHeight="1" spans="1:5">
      <c r="A16" s="76" t="s">
        <v>177</v>
      </c>
      <c r="B16" s="77" t="s">
        <v>178</v>
      </c>
      <c r="C16" s="83">
        <v>1200</v>
      </c>
      <c r="D16" s="83"/>
      <c r="E16" s="83">
        <v>1200</v>
      </c>
    </row>
  </sheetData>
  <mergeCells count="5">
    <mergeCell ref="A1:E1"/>
    <mergeCell ref="C3:E3"/>
    <mergeCell ref="A5:B5"/>
    <mergeCell ref="A3:A4"/>
    <mergeCell ref="B3:B4"/>
  </mergeCells>
  <printOptions horizontalCentered="1"/>
  <pageMargins left="0.984251968503937" right="0.984251968503937" top="0.984251968503937" bottom="0.984251968503937" header="0.511811023622047" footer="0.511811023622047"/>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D11" sqref="D11"/>
    </sheetView>
  </sheetViews>
  <sheetFormatPr defaultColWidth="10" defaultRowHeight="13.5" outlineLevelCol="3"/>
  <cols>
    <col min="1" max="1" width="33.625" customWidth="1"/>
    <col min="2" max="2" width="21" customWidth="1"/>
    <col min="3" max="3" width="44.5" customWidth="1"/>
    <col min="4" max="4" width="20.875" customWidth="1"/>
    <col min="5" max="5" width="9.75" customWidth="1"/>
  </cols>
  <sheetData>
    <row r="1" ht="40.5" customHeight="1" spans="1:4">
      <c r="A1" s="86" t="s">
        <v>179</v>
      </c>
      <c r="B1" s="86"/>
      <c r="C1" s="86"/>
      <c r="D1" s="86"/>
    </row>
    <row r="2" ht="16.35" customHeight="1" spans="1:4">
      <c r="A2" s="87"/>
      <c r="B2" s="87"/>
      <c r="C2" s="87"/>
      <c r="D2" s="88" t="s">
        <v>1</v>
      </c>
    </row>
    <row r="3" s="84" customFormat="1" ht="21" customHeight="1" spans="1:4">
      <c r="A3" s="89" t="s">
        <v>2</v>
      </c>
      <c r="B3" s="90"/>
      <c r="C3" s="89" t="s">
        <v>3</v>
      </c>
      <c r="D3" s="90"/>
    </row>
    <row r="4" s="84" customFormat="1" ht="21" customHeight="1" spans="1:4">
      <c r="A4" s="89" t="s">
        <v>4</v>
      </c>
      <c r="B4" s="89" t="s">
        <v>5</v>
      </c>
      <c r="C4" s="89" t="s">
        <v>4</v>
      </c>
      <c r="D4" s="89" t="s">
        <v>5</v>
      </c>
    </row>
    <row r="5" s="85" customFormat="1" ht="21" customHeight="1" spans="1:4">
      <c r="A5" s="91" t="s">
        <v>7</v>
      </c>
      <c r="B5" s="92">
        <v>9129.1</v>
      </c>
      <c r="C5" s="91" t="s">
        <v>7</v>
      </c>
      <c r="D5" s="92">
        <v>9129.1</v>
      </c>
    </row>
    <row r="6" ht="21" customHeight="1" spans="1:4">
      <c r="A6" s="93" t="s">
        <v>13</v>
      </c>
      <c r="B6" s="83">
        <v>5449.75</v>
      </c>
      <c r="C6" s="93" t="s">
        <v>14</v>
      </c>
      <c r="D6" s="83">
        <v>129.77</v>
      </c>
    </row>
    <row r="7" ht="21" customHeight="1" spans="1:4">
      <c r="A7" s="93" t="s">
        <v>15</v>
      </c>
      <c r="B7" s="83">
        <v>3679.35</v>
      </c>
      <c r="C7" s="93" t="s">
        <v>16</v>
      </c>
      <c r="D7" s="83">
        <v>38.04</v>
      </c>
    </row>
    <row r="8" ht="21" customHeight="1" spans="1:4">
      <c r="A8" s="93" t="s">
        <v>17</v>
      </c>
      <c r="B8" s="83"/>
      <c r="C8" s="93" t="s">
        <v>18</v>
      </c>
      <c r="D8" s="83">
        <v>7727.06</v>
      </c>
    </row>
    <row r="9" ht="21" customHeight="1" spans="1:4">
      <c r="A9" s="93" t="s">
        <v>180</v>
      </c>
      <c r="B9" s="94"/>
      <c r="C9" s="93" t="s">
        <v>19</v>
      </c>
      <c r="D9" s="83">
        <v>34.23</v>
      </c>
    </row>
    <row r="10" ht="21" customHeight="1" spans="1:4">
      <c r="A10" s="93" t="s">
        <v>181</v>
      </c>
      <c r="B10" s="94"/>
      <c r="C10" s="93" t="s">
        <v>174</v>
      </c>
      <c r="D10" s="83">
        <v>1200</v>
      </c>
    </row>
    <row r="11" ht="21" customHeight="1" spans="1:4">
      <c r="A11" s="93" t="s">
        <v>182</v>
      </c>
      <c r="B11" s="94"/>
      <c r="C11" s="93"/>
      <c r="D11" s="92"/>
    </row>
    <row r="12" ht="21" customHeight="1" spans="1:4">
      <c r="A12" s="93" t="s">
        <v>183</v>
      </c>
      <c r="B12" s="94"/>
      <c r="C12" s="93"/>
      <c r="D12" s="83"/>
    </row>
    <row r="13" ht="21" customHeight="1" spans="1:4">
      <c r="A13" s="93" t="s">
        <v>184</v>
      </c>
      <c r="B13" s="94"/>
      <c r="C13" s="93"/>
      <c r="D13" s="94"/>
    </row>
    <row r="14" ht="21" customHeight="1" spans="1:4">
      <c r="A14" s="93" t="s">
        <v>185</v>
      </c>
      <c r="B14" s="94"/>
      <c r="C14" s="93"/>
      <c r="D14" s="94"/>
    </row>
  </sheetData>
  <mergeCells count="3">
    <mergeCell ref="A1:D1"/>
    <mergeCell ref="A3:B3"/>
    <mergeCell ref="C3:D3"/>
  </mergeCells>
  <printOptions horizontalCentered="1"/>
  <pageMargins left="0.984251968503937" right="0.984251968503937" top="0.984251968503937" bottom="0.984251968503937" header="0.511811023622047" footer="0.511811023622047"/>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workbookViewId="0">
      <selection activeCell="B37" sqref="B37"/>
    </sheetView>
  </sheetViews>
  <sheetFormatPr defaultColWidth="10" defaultRowHeight="13.5"/>
  <cols>
    <col min="1" max="1" width="12.875" customWidth="1"/>
    <col min="2" max="2" width="31.25" customWidth="1"/>
    <col min="3" max="4" width="10.125" customWidth="1"/>
    <col min="5" max="6" width="8.25" customWidth="1"/>
    <col min="7" max="7" width="5.5" customWidth="1"/>
    <col min="8" max="8" width="7.125" customWidth="1"/>
    <col min="9" max="9" width="5.375" customWidth="1"/>
    <col min="10" max="11" width="6.625" customWidth="1"/>
    <col min="12" max="12" width="6" customWidth="1"/>
  </cols>
  <sheetData>
    <row r="1" ht="25.5" customHeight="1" spans="1:12">
      <c r="A1" s="2" t="s">
        <v>186</v>
      </c>
      <c r="B1" s="2"/>
      <c r="C1" s="2"/>
      <c r="D1" s="2"/>
      <c r="E1" s="2"/>
      <c r="F1" s="2"/>
      <c r="G1" s="2"/>
      <c r="H1" s="2"/>
      <c r="I1" s="2"/>
      <c r="J1" s="2"/>
      <c r="K1" s="2"/>
      <c r="L1" s="2"/>
    </row>
    <row r="2" ht="16.35" customHeight="1" spans="1:12">
      <c r="A2" s="55"/>
      <c r="B2" s="55"/>
      <c r="C2" s="55"/>
      <c r="D2" s="55"/>
      <c r="E2" s="55"/>
      <c r="F2" s="55"/>
      <c r="G2" s="55"/>
      <c r="H2" s="55"/>
      <c r="I2" s="55"/>
      <c r="J2" s="55"/>
      <c r="K2" s="55"/>
      <c r="L2" s="63" t="s">
        <v>1</v>
      </c>
    </row>
    <row r="3" s="53" customFormat="1" ht="35.25" customHeight="1" spans="1:12">
      <c r="A3" s="56" t="s">
        <v>87</v>
      </c>
      <c r="B3" s="56"/>
      <c r="C3" s="56" t="s">
        <v>89</v>
      </c>
      <c r="D3" s="57" t="s">
        <v>187</v>
      </c>
      <c r="E3" s="57" t="s">
        <v>188</v>
      </c>
      <c r="F3" s="57" t="s">
        <v>189</v>
      </c>
      <c r="G3" s="57" t="s">
        <v>190</v>
      </c>
      <c r="H3" s="57" t="s">
        <v>191</v>
      </c>
      <c r="I3" s="57" t="s">
        <v>192</v>
      </c>
      <c r="J3" s="57" t="s">
        <v>193</v>
      </c>
      <c r="K3" s="57" t="s">
        <v>194</v>
      </c>
      <c r="L3" s="57" t="s">
        <v>195</v>
      </c>
    </row>
    <row r="4" s="53" customFormat="1" ht="35.25" customHeight="1" spans="1:12">
      <c r="A4" s="56" t="s">
        <v>31</v>
      </c>
      <c r="B4" s="56" t="s">
        <v>32</v>
      </c>
      <c r="C4" s="58"/>
      <c r="D4" s="58"/>
      <c r="E4" s="58"/>
      <c r="F4" s="58"/>
      <c r="G4" s="58"/>
      <c r="H4" s="58"/>
      <c r="I4" s="58"/>
      <c r="J4" s="58"/>
      <c r="K4" s="58"/>
      <c r="L4" s="58"/>
    </row>
    <row r="5" s="53" customFormat="1" ht="18.75" customHeight="1" spans="1:12">
      <c r="A5" s="78" t="s">
        <v>7</v>
      </c>
      <c r="B5" s="79"/>
      <c r="C5" s="80">
        <v>9129.1</v>
      </c>
      <c r="D5" s="80">
        <v>5449.75</v>
      </c>
      <c r="E5" s="80">
        <v>3679.35</v>
      </c>
      <c r="F5" s="81"/>
      <c r="G5" s="81"/>
      <c r="H5" s="81"/>
      <c r="I5" s="81"/>
      <c r="J5" s="81"/>
      <c r="K5" s="81"/>
      <c r="L5" s="81"/>
    </row>
    <row r="6" s="53" customFormat="1" ht="18.75" customHeight="1" spans="1:12">
      <c r="A6" s="73" t="s">
        <v>36</v>
      </c>
      <c r="B6" s="74" t="s">
        <v>14</v>
      </c>
      <c r="C6" s="82">
        <v>129.77</v>
      </c>
      <c r="D6" s="82">
        <v>129.77</v>
      </c>
      <c r="E6" s="82"/>
      <c r="F6" s="83"/>
      <c r="G6" s="83"/>
      <c r="H6" s="83"/>
      <c r="I6" s="83"/>
      <c r="J6" s="83"/>
      <c r="K6" s="83"/>
      <c r="L6" s="83"/>
    </row>
    <row r="7" s="53" customFormat="1" ht="18.75" customHeight="1" spans="1:12">
      <c r="A7" s="76" t="s">
        <v>37</v>
      </c>
      <c r="B7" s="77" t="s">
        <v>196</v>
      </c>
      <c r="C7" s="82">
        <v>129.77</v>
      </c>
      <c r="D7" s="82">
        <v>129.77</v>
      </c>
      <c r="E7" s="82"/>
      <c r="F7" s="83"/>
      <c r="G7" s="83"/>
      <c r="H7" s="83"/>
      <c r="I7" s="83"/>
      <c r="J7" s="83"/>
      <c r="K7" s="83"/>
      <c r="L7" s="83"/>
    </row>
    <row r="8" s="53" customFormat="1" ht="18.75" customHeight="1" spans="1:12">
      <c r="A8" s="76" t="s">
        <v>39</v>
      </c>
      <c r="B8" s="77" t="s">
        <v>197</v>
      </c>
      <c r="C8" s="82">
        <v>40.51</v>
      </c>
      <c r="D8" s="82">
        <v>40.51</v>
      </c>
      <c r="E8" s="82"/>
      <c r="F8" s="83"/>
      <c r="G8" s="83"/>
      <c r="H8" s="83"/>
      <c r="I8" s="83"/>
      <c r="J8" s="83"/>
      <c r="K8" s="83"/>
      <c r="L8" s="83"/>
    </row>
    <row r="9" s="53" customFormat="1" ht="18.75" customHeight="1" spans="1:12">
      <c r="A9" s="76" t="s">
        <v>41</v>
      </c>
      <c r="B9" s="77" t="s">
        <v>198</v>
      </c>
      <c r="C9" s="82">
        <v>20.26</v>
      </c>
      <c r="D9" s="82">
        <v>20.26</v>
      </c>
      <c r="E9" s="82"/>
      <c r="F9" s="83"/>
      <c r="G9" s="83"/>
      <c r="H9" s="83"/>
      <c r="I9" s="83"/>
      <c r="J9" s="83"/>
      <c r="K9" s="83"/>
      <c r="L9" s="83"/>
    </row>
    <row r="10" s="53" customFormat="1" ht="18.75" customHeight="1" spans="1:12">
      <c r="A10" s="76" t="s">
        <v>43</v>
      </c>
      <c r="B10" s="77" t="s">
        <v>199</v>
      </c>
      <c r="C10" s="82">
        <v>69</v>
      </c>
      <c r="D10" s="82">
        <v>69</v>
      </c>
      <c r="E10" s="82"/>
      <c r="F10" s="83"/>
      <c r="G10" s="83"/>
      <c r="H10" s="83"/>
      <c r="I10" s="83"/>
      <c r="J10" s="83"/>
      <c r="K10" s="83"/>
      <c r="L10" s="83"/>
    </row>
    <row r="11" s="53" customFormat="1" ht="18.75" customHeight="1" spans="1:12">
      <c r="A11" s="73" t="s">
        <v>45</v>
      </c>
      <c r="B11" s="74" t="s">
        <v>16</v>
      </c>
      <c r="C11" s="82">
        <v>38.04</v>
      </c>
      <c r="D11" s="82">
        <v>38.04</v>
      </c>
      <c r="E11" s="82"/>
      <c r="F11" s="83"/>
      <c r="G11" s="83"/>
      <c r="H11" s="83"/>
      <c r="I11" s="83"/>
      <c r="J11" s="83"/>
      <c r="K11" s="83"/>
      <c r="L11" s="83"/>
    </row>
    <row r="12" s="53" customFormat="1" ht="18.75" customHeight="1" spans="1:12">
      <c r="A12" s="76" t="s">
        <v>46</v>
      </c>
      <c r="B12" s="77" t="s">
        <v>200</v>
      </c>
      <c r="C12" s="82">
        <v>38.04</v>
      </c>
      <c r="D12" s="82">
        <v>38.04</v>
      </c>
      <c r="E12" s="82"/>
      <c r="F12" s="83"/>
      <c r="G12" s="83"/>
      <c r="H12" s="83"/>
      <c r="I12" s="83"/>
      <c r="J12" s="83"/>
      <c r="K12" s="83"/>
      <c r="L12" s="83"/>
    </row>
    <row r="13" s="53" customFormat="1" ht="18.75" customHeight="1" spans="1:12">
      <c r="A13" s="76" t="s">
        <v>48</v>
      </c>
      <c r="B13" s="77" t="s">
        <v>201</v>
      </c>
      <c r="C13" s="82">
        <v>25.32</v>
      </c>
      <c r="D13" s="82">
        <v>25.32</v>
      </c>
      <c r="E13" s="82"/>
      <c r="F13" s="83"/>
      <c r="G13" s="83"/>
      <c r="H13" s="83"/>
      <c r="I13" s="83"/>
      <c r="J13" s="83"/>
      <c r="K13" s="83"/>
      <c r="L13" s="83"/>
    </row>
    <row r="14" s="53" customFormat="1" ht="18.75" customHeight="1" spans="1:12">
      <c r="A14" s="76" t="s">
        <v>50</v>
      </c>
      <c r="B14" s="77" t="s">
        <v>202</v>
      </c>
      <c r="C14" s="82">
        <v>2.88</v>
      </c>
      <c r="D14" s="82">
        <v>2.88</v>
      </c>
      <c r="E14" s="82"/>
      <c r="F14" s="83"/>
      <c r="G14" s="83"/>
      <c r="H14" s="83"/>
      <c r="I14" s="83"/>
      <c r="J14" s="83"/>
      <c r="K14" s="83"/>
      <c r="L14" s="83"/>
    </row>
    <row r="15" s="53" customFormat="1" ht="18.75" customHeight="1" spans="1:12">
      <c r="A15" s="76" t="s">
        <v>52</v>
      </c>
      <c r="B15" s="77" t="s">
        <v>203</v>
      </c>
      <c r="C15" s="82">
        <v>9.84</v>
      </c>
      <c r="D15" s="82">
        <v>9.84</v>
      </c>
      <c r="E15" s="82"/>
      <c r="F15" s="83"/>
      <c r="G15" s="83"/>
      <c r="H15" s="83"/>
      <c r="I15" s="83"/>
      <c r="J15" s="83"/>
      <c r="K15" s="83"/>
      <c r="L15" s="83"/>
    </row>
    <row r="16" s="53" customFormat="1" ht="18.75" customHeight="1" spans="1:12">
      <c r="A16" s="73" t="s">
        <v>54</v>
      </c>
      <c r="B16" s="74" t="s">
        <v>18</v>
      </c>
      <c r="C16" s="82">
        <v>7727.06</v>
      </c>
      <c r="D16" s="82">
        <v>5247.7</v>
      </c>
      <c r="E16" s="82">
        <v>2479.35</v>
      </c>
      <c r="F16" s="83"/>
      <c r="G16" s="83"/>
      <c r="H16" s="83"/>
      <c r="I16" s="83"/>
      <c r="J16" s="83"/>
      <c r="K16" s="83"/>
      <c r="L16" s="83"/>
    </row>
    <row r="17" s="53" customFormat="1" ht="18.75" customHeight="1" spans="1:12">
      <c r="A17" s="76" t="s">
        <v>55</v>
      </c>
      <c r="B17" s="77" t="s">
        <v>204</v>
      </c>
      <c r="C17" s="82">
        <v>4794.7</v>
      </c>
      <c r="D17" s="82">
        <v>4794.7</v>
      </c>
      <c r="E17" s="82"/>
      <c r="F17" s="83"/>
      <c r="G17" s="83"/>
      <c r="H17" s="83"/>
      <c r="I17" s="83"/>
      <c r="J17" s="83"/>
      <c r="K17" s="83"/>
      <c r="L17" s="83"/>
    </row>
    <row r="18" s="53" customFormat="1" ht="18.75" customHeight="1" spans="1:12">
      <c r="A18" s="76" t="s">
        <v>57</v>
      </c>
      <c r="B18" s="77" t="s">
        <v>205</v>
      </c>
      <c r="C18" s="82">
        <v>360.16</v>
      </c>
      <c r="D18" s="82">
        <v>360.16</v>
      </c>
      <c r="E18" s="82"/>
      <c r="F18" s="83"/>
      <c r="G18" s="83"/>
      <c r="H18" s="83"/>
      <c r="I18" s="83"/>
      <c r="J18" s="83"/>
      <c r="K18" s="83"/>
      <c r="L18" s="83"/>
    </row>
    <row r="19" s="53" customFormat="1" ht="18.75" customHeight="1" spans="1:12">
      <c r="A19" s="76" t="s">
        <v>59</v>
      </c>
      <c r="B19" s="77" t="s">
        <v>206</v>
      </c>
      <c r="C19" s="82">
        <v>6.76</v>
      </c>
      <c r="D19" s="82">
        <v>6.76</v>
      </c>
      <c r="E19" s="82"/>
      <c r="F19" s="83"/>
      <c r="G19" s="83"/>
      <c r="H19" s="83"/>
      <c r="I19" s="83"/>
      <c r="J19" s="83"/>
      <c r="K19" s="83"/>
      <c r="L19" s="83"/>
    </row>
    <row r="20" s="53" customFormat="1" ht="18.75" customHeight="1" spans="1:12">
      <c r="A20" s="76" t="s">
        <v>63</v>
      </c>
      <c r="B20" s="77" t="s">
        <v>207</v>
      </c>
      <c r="C20" s="82">
        <v>195</v>
      </c>
      <c r="D20" s="82">
        <v>195</v>
      </c>
      <c r="E20" s="82"/>
      <c r="F20" s="83"/>
      <c r="G20" s="83"/>
      <c r="H20" s="83"/>
      <c r="I20" s="83"/>
      <c r="J20" s="83"/>
      <c r="K20" s="83"/>
      <c r="L20" s="83"/>
    </row>
    <row r="21" s="53" customFormat="1" ht="18.75" customHeight="1" spans="1:12">
      <c r="A21" s="76" t="s">
        <v>208</v>
      </c>
      <c r="B21" s="77" t="s">
        <v>209</v>
      </c>
      <c r="C21" s="82">
        <v>2148</v>
      </c>
      <c r="D21" s="82">
        <v>2148</v>
      </c>
      <c r="E21" s="82"/>
      <c r="F21" s="83"/>
      <c r="G21" s="83"/>
      <c r="H21" s="83"/>
      <c r="I21" s="83"/>
      <c r="J21" s="83"/>
      <c r="K21" s="83"/>
      <c r="L21" s="83"/>
    </row>
    <row r="22" s="53" customFormat="1" ht="18.75" customHeight="1" spans="1:12">
      <c r="A22" s="76" t="s">
        <v>67</v>
      </c>
      <c r="B22" s="77" t="s">
        <v>210</v>
      </c>
      <c r="C22" s="82">
        <v>2</v>
      </c>
      <c r="D22" s="82">
        <v>2</v>
      </c>
      <c r="E22" s="82"/>
      <c r="F22" s="83"/>
      <c r="G22" s="83"/>
      <c r="H22" s="83"/>
      <c r="I22" s="83"/>
      <c r="J22" s="83"/>
      <c r="K22" s="83"/>
      <c r="L22" s="83"/>
    </row>
    <row r="23" s="53" customFormat="1" ht="18.75" customHeight="1" spans="1:12">
      <c r="A23" s="76" t="s">
        <v>69</v>
      </c>
      <c r="B23" s="77" t="s">
        <v>211</v>
      </c>
      <c r="C23" s="82">
        <v>43</v>
      </c>
      <c r="D23" s="82">
        <v>43</v>
      </c>
      <c r="E23" s="82"/>
      <c r="F23" s="83"/>
      <c r="G23" s="83"/>
      <c r="H23" s="83"/>
      <c r="I23" s="83"/>
      <c r="J23" s="83"/>
      <c r="K23" s="83"/>
      <c r="L23" s="83"/>
    </row>
    <row r="24" s="53" customFormat="1" ht="18.75" customHeight="1" spans="1:12">
      <c r="A24" s="76" t="s">
        <v>212</v>
      </c>
      <c r="B24" s="77" t="s">
        <v>213</v>
      </c>
      <c r="C24" s="82">
        <v>531</v>
      </c>
      <c r="D24" s="82">
        <v>531</v>
      </c>
      <c r="E24" s="82"/>
      <c r="F24" s="83"/>
      <c r="G24" s="83"/>
      <c r="H24" s="83"/>
      <c r="I24" s="83"/>
      <c r="J24" s="83"/>
      <c r="K24" s="83"/>
      <c r="L24" s="83"/>
    </row>
    <row r="25" s="53" customFormat="1" ht="18.75" customHeight="1" spans="1:12">
      <c r="A25" s="76" t="s">
        <v>73</v>
      </c>
      <c r="B25" s="77" t="s">
        <v>214</v>
      </c>
      <c r="C25" s="82">
        <v>1500</v>
      </c>
      <c r="D25" s="82">
        <v>1500</v>
      </c>
      <c r="E25" s="82"/>
      <c r="F25" s="83"/>
      <c r="G25" s="83"/>
      <c r="H25" s="83"/>
      <c r="I25" s="83"/>
      <c r="J25" s="83"/>
      <c r="K25" s="83"/>
      <c r="L25" s="83"/>
    </row>
    <row r="26" s="53" customFormat="1" ht="18.75" customHeight="1" spans="1:12">
      <c r="A26" s="76" t="s">
        <v>75</v>
      </c>
      <c r="B26" s="77" t="s">
        <v>215</v>
      </c>
      <c r="C26" s="82">
        <v>8.78</v>
      </c>
      <c r="D26" s="82">
        <v>8.78</v>
      </c>
      <c r="E26" s="82"/>
      <c r="F26" s="83"/>
      <c r="G26" s="83"/>
      <c r="H26" s="83"/>
      <c r="I26" s="83"/>
      <c r="J26" s="83"/>
      <c r="K26" s="83"/>
      <c r="L26" s="83"/>
    </row>
    <row r="27" s="53" customFormat="1" ht="18.75" customHeight="1" spans="1:12">
      <c r="A27" s="76" t="s">
        <v>216</v>
      </c>
      <c r="B27" s="77" t="s">
        <v>217</v>
      </c>
      <c r="C27" s="82">
        <v>453</v>
      </c>
      <c r="D27" s="82">
        <v>453</v>
      </c>
      <c r="E27" s="82"/>
      <c r="F27" s="83"/>
      <c r="G27" s="83"/>
      <c r="H27" s="83"/>
      <c r="I27" s="83"/>
      <c r="J27" s="83"/>
      <c r="K27" s="83"/>
      <c r="L27" s="83"/>
    </row>
    <row r="28" s="53" customFormat="1" ht="18.75" customHeight="1" spans="1:12">
      <c r="A28" s="76" t="s">
        <v>218</v>
      </c>
      <c r="B28" s="77" t="s">
        <v>219</v>
      </c>
      <c r="C28" s="82">
        <v>453</v>
      </c>
      <c r="D28" s="82">
        <v>453</v>
      </c>
      <c r="E28" s="82"/>
      <c r="F28" s="83"/>
      <c r="G28" s="83"/>
      <c r="H28" s="83"/>
      <c r="I28" s="83"/>
      <c r="J28" s="83"/>
      <c r="K28" s="83"/>
      <c r="L28" s="83"/>
    </row>
    <row r="29" s="53" customFormat="1" ht="18.75" customHeight="1" spans="1:12">
      <c r="A29" s="76" t="s">
        <v>162</v>
      </c>
      <c r="B29" s="77" t="s">
        <v>163</v>
      </c>
      <c r="C29" s="82">
        <v>1897.35</v>
      </c>
      <c r="D29" s="82"/>
      <c r="E29" s="82">
        <v>1897.35</v>
      </c>
      <c r="F29" s="83"/>
      <c r="G29" s="83"/>
      <c r="H29" s="83"/>
      <c r="I29" s="83"/>
      <c r="J29" s="83"/>
      <c r="K29" s="83"/>
      <c r="L29" s="83"/>
    </row>
    <row r="30" s="53" customFormat="1" ht="18.75" customHeight="1" spans="1:12">
      <c r="A30" s="76" t="s">
        <v>164</v>
      </c>
      <c r="B30" s="77" t="s">
        <v>165</v>
      </c>
      <c r="C30" s="82">
        <v>1897.35</v>
      </c>
      <c r="D30" s="82"/>
      <c r="E30" s="82">
        <v>1897.35</v>
      </c>
      <c r="F30" s="83"/>
      <c r="G30" s="83"/>
      <c r="H30" s="83"/>
      <c r="I30" s="83"/>
      <c r="J30" s="83"/>
      <c r="K30" s="83"/>
      <c r="L30" s="83"/>
    </row>
    <row r="31" s="53" customFormat="1" ht="18.75" customHeight="1" spans="1:12">
      <c r="A31" s="76" t="s">
        <v>166</v>
      </c>
      <c r="B31" s="77" t="s">
        <v>167</v>
      </c>
      <c r="C31" s="82">
        <v>567</v>
      </c>
      <c r="D31" s="82"/>
      <c r="E31" s="82">
        <v>567</v>
      </c>
      <c r="F31" s="83"/>
      <c r="G31" s="83"/>
      <c r="H31" s="83"/>
      <c r="I31" s="83"/>
      <c r="J31" s="83"/>
      <c r="K31" s="83"/>
      <c r="L31" s="83"/>
    </row>
    <row r="32" ht="18.75" customHeight="1" spans="1:12">
      <c r="A32" s="76" t="s">
        <v>220</v>
      </c>
      <c r="B32" s="77" t="s">
        <v>169</v>
      </c>
      <c r="C32" s="82">
        <v>459</v>
      </c>
      <c r="D32" s="82"/>
      <c r="E32" s="82">
        <v>459</v>
      </c>
      <c r="F32" s="83"/>
      <c r="G32" s="83"/>
      <c r="H32" s="83"/>
      <c r="I32" s="83"/>
      <c r="J32" s="83"/>
      <c r="K32" s="83"/>
      <c r="L32" s="83"/>
    </row>
    <row r="33" ht="18.75" customHeight="1" spans="1:12">
      <c r="A33" s="76" t="s">
        <v>221</v>
      </c>
      <c r="B33" s="77" t="s">
        <v>165</v>
      </c>
      <c r="C33" s="82">
        <v>108</v>
      </c>
      <c r="D33" s="82"/>
      <c r="E33" s="82">
        <v>108</v>
      </c>
      <c r="F33" s="83"/>
      <c r="G33" s="83"/>
      <c r="H33" s="83"/>
      <c r="I33" s="83"/>
      <c r="J33" s="83"/>
      <c r="K33" s="83"/>
      <c r="L33" s="83"/>
    </row>
    <row r="34" ht="18.75" customHeight="1" spans="1:12">
      <c r="A34" s="76" t="s">
        <v>222</v>
      </c>
      <c r="B34" s="77" t="s">
        <v>171</v>
      </c>
      <c r="C34" s="82">
        <v>15</v>
      </c>
      <c r="D34" s="82"/>
      <c r="E34" s="82">
        <v>15</v>
      </c>
      <c r="F34" s="83"/>
      <c r="G34" s="83"/>
      <c r="H34" s="83"/>
      <c r="I34" s="83"/>
      <c r="J34" s="83"/>
      <c r="K34" s="83"/>
      <c r="L34" s="83"/>
    </row>
    <row r="35" ht="18.75" customHeight="1" spans="1:12">
      <c r="A35" s="76" t="s">
        <v>172</v>
      </c>
      <c r="B35" s="77" t="s">
        <v>165</v>
      </c>
      <c r="C35" s="82">
        <v>15</v>
      </c>
      <c r="D35" s="82"/>
      <c r="E35" s="82">
        <v>15</v>
      </c>
      <c r="F35" s="83"/>
      <c r="G35" s="83"/>
      <c r="H35" s="83"/>
      <c r="I35" s="83"/>
      <c r="J35" s="83"/>
      <c r="K35" s="83"/>
      <c r="L35" s="83"/>
    </row>
    <row r="36" ht="18.75" customHeight="1" spans="1:12">
      <c r="A36" s="73" t="s">
        <v>81</v>
      </c>
      <c r="B36" s="74" t="s">
        <v>19</v>
      </c>
      <c r="C36" s="82">
        <v>34.23</v>
      </c>
      <c r="D36" s="82">
        <v>34.23</v>
      </c>
      <c r="E36" s="82"/>
      <c r="F36" s="83"/>
      <c r="G36" s="83"/>
      <c r="H36" s="83"/>
      <c r="I36" s="83"/>
      <c r="J36" s="83"/>
      <c r="K36" s="83"/>
      <c r="L36" s="83"/>
    </row>
    <row r="37" ht="18.75" customHeight="1" spans="1:12">
      <c r="A37" s="76" t="s">
        <v>82</v>
      </c>
      <c r="B37" s="77" t="s">
        <v>223</v>
      </c>
      <c r="C37" s="82">
        <v>34.23</v>
      </c>
      <c r="D37" s="82">
        <v>34.23</v>
      </c>
      <c r="E37" s="82"/>
      <c r="F37" s="83"/>
      <c r="G37" s="83"/>
      <c r="H37" s="83"/>
      <c r="I37" s="83"/>
      <c r="J37" s="83"/>
      <c r="K37" s="83"/>
      <c r="L37" s="83"/>
    </row>
    <row r="38" ht="18.75" customHeight="1" spans="1:12">
      <c r="A38" s="76" t="s">
        <v>84</v>
      </c>
      <c r="B38" s="77" t="s">
        <v>224</v>
      </c>
      <c r="C38" s="82">
        <v>34.23</v>
      </c>
      <c r="D38" s="82">
        <v>34.23</v>
      </c>
      <c r="E38" s="82"/>
      <c r="F38" s="83"/>
      <c r="G38" s="83"/>
      <c r="H38" s="83"/>
      <c r="I38" s="83"/>
      <c r="J38" s="83"/>
      <c r="K38" s="83"/>
      <c r="L38" s="83"/>
    </row>
    <row r="39" ht="18.75" customHeight="1" spans="1:12">
      <c r="A39" s="73" t="s">
        <v>173</v>
      </c>
      <c r="B39" s="74" t="s">
        <v>174</v>
      </c>
      <c r="C39" s="82">
        <v>1200</v>
      </c>
      <c r="D39" s="82"/>
      <c r="E39" s="82">
        <v>1200</v>
      </c>
      <c r="F39" s="83"/>
      <c r="G39" s="83"/>
      <c r="H39" s="83"/>
      <c r="I39" s="83"/>
      <c r="J39" s="83"/>
      <c r="K39" s="83"/>
      <c r="L39" s="83"/>
    </row>
    <row r="40" ht="18.75" customHeight="1" spans="1:12">
      <c r="A40" s="76" t="s">
        <v>175</v>
      </c>
      <c r="B40" s="77" t="s">
        <v>176</v>
      </c>
      <c r="C40" s="82">
        <v>1200</v>
      </c>
      <c r="D40" s="82"/>
      <c r="E40" s="82">
        <v>1200</v>
      </c>
      <c r="F40" s="83"/>
      <c r="G40" s="83"/>
      <c r="H40" s="83"/>
      <c r="I40" s="83"/>
      <c r="J40" s="83"/>
      <c r="K40" s="83"/>
      <c r="L40" s="83"/>
    </row>
    <row r="41" ht="28.5" customHeight="1" spans="1:12">
      <c r="A41" s="76" t="s">
        <v>177</v>
      </c>
      <c r="B41" s="77" t="s">
        <v>178</v>
      </c>
      <c r="C41" s="82">
        <v>1200</v>
      </c>
      <c r="D41" s="82"/>
      <c r="E41" s="82">
        <v>1200</v>
      </c>
      <c r="F41" s="83"/>
      <c r="G41" s="83"/>
      <c r="H41" s="83"/>
      <c r="I41" s="83"/>
      <c r="J41" s="83"/>
      <c r="K41" s="83"/>
      <c r="L41" s="83"/>
    </row>
  </sheetData>
  <mergeCells count="13">
    <mergeCell ref="A1:L1"/>
    <mergeCell ref="A3:B3"/>
    <mergeCell ref="A5:B5"/>
    <mergeCell ref="C3:C4"/>
    <mergeCell ref="D3:D4"/>
    <mergeCell ref="E3:E4"/>
    <mergeCell ref="F3:F4"/>
    <mergeCell ref="G3:G4"/>
    <mergeCell ref="H3:H4"/>
    <mergeCell ref="I3:I4"/>
    <mergeCell ref="J3:J4"/>
    <mergeCell ref="K3:K4"/>
    <mergeCell ref="L3:L4"/>
  </mergeCells>
  <printOptions horizontalCentered="1"/>
  <pageMargins left="0.984251968503937" right="0.984251968503937" top="0.984251968503937" bottom="0.984251968503937" header="0.511811023622047" footer="0.511811023622047"/>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C5" sqref="C5"/>
    </sheetView>
  </sheetViews>
  <sheetFormatPr defaultColWidth="10" defaultRowHeight="13.5" outlineLevelCol="4"/>
  <cols>
    <col min="1" max="1" width="14" customWidth="1"/>
    <col min="2" max="2" width="48.75" customWidth="1"/>
    <col min="3" max="5" width="19.125" customWidth="1"/>
    <col min="6" max="6" width="9.75" customWidth="1"/>
  </cols>
  <sheetData>
    <row r="1" ht="27.75" customHeight="1" spans="1:5">
      <c r="A1" s="2" t="s">
        <v>225</v>
      </c>
      <c r="B1" s="2"/>
      <c r="C1" s="2"/>
      <c r="D1" s="2"/>
      <c r="E1" s="2"/>
    </row>
    <row r="2" ht="16.35" customHeight="1" spans="1:5">
      <c r="A2" s="65"/>
      <c r="B2" s="65"/>
      <c r="C2" s="65"/>
      <c r="D2" s="65"/>
      <c r="E2" s="66" t="s">
        <v>1</v>
      </c>
    </row>
    <row r="3" s="53" customFormat="1" ht="21" customHeight="1" spans="1:5">
      <c r="A3" s="67" t="s">
        <v>31</v>
      </c>
      <c r="B3" s="67" t="s">
        <v>32</v>
      </c>
      <c r="C3" s="68" t="s">
        <v>89</v>
      </c>
      <c r="D3" s="69" t="s">
        <v>34</v>
      </c>
      <c r="E3" s="69" t="s">
        <v>35</v>
      </c>
    </row>
    <row r="4" s="64" customFormat="1" ht="21" customHeight="1" spans="1:5">
      <c r="A4" s="70" t="s">
        <v>7</v>
      </c>
      <c r="B4" s="71"/>
      <c r="C4" s="72">
        <v>9129.1</v>
      </c>
      <c r="D4" s="72">
        <v>562.21</v>
      </c>
      <c r="E4" s="72">
        <v>8566.89</v>
      </c>
    </row>
    <row r="5" s="53" customFormat="1" ht="20.25" customHeight="1" spans="1:5">
      <c r="A5" s="73" t="s">
        <v>36</v>
      </c>
      <c r="B5" s="74" t="s">
        <v>14</v>
      </c>
      <c r="C5" s="75">
        <v>129.77</v>
      </c>
      <c r="D5" s="75">
        <v>129.77</v>
      </c>
      <c r="E5" s="75"/>
    </row>
    <row r="6" s="53" customFormat="1" ht="20.25" customHeight="1" spans="1:5">
      <c r="A6" s="76" t="s">
        <v>37</v>
      </c>
      <c r="B6" s="77" t="s">
        <v>196</v>
      </c>
      <c r="C6" s="75">
        <v>129.77</v>
      </c>
      <c r="D6" s="75">
        <v>129.77</v>
      </c>
      <c r="E6" s="75"/>
    </row>
    <row r="7" s="53" customFormat="1" ht="20.25" customHeight="1" spans="1:5">
      <c r="A7" s="76" t="s">
        <v>39</v>
      </c>
      <c r="B7" s="77" t="s">
        <v>197</v>
      </c>
      <c r="C7" s="75">
        <v>40.51</v>
      </c>
      <c r="D7" s="75">
        <v>40.51</v>
      </c>
      <c r="E7" s="75"/>
    </row>
    <row r="8" s="53" customFormat="1" ht="20.25" customHeight="1" spans="1:5">
      <c r="A8" s="76" t="s">
        <v>41</v>
      </c>
      <c r="B8" s="77" t="s">
        <v>198</v>
      </c>
      <c r="C8" s="75">
        <v>20.26</v>
      </c>
      <c r="D8" s="75">
        <v>20.26</v>
      </c>
      <c r="E8" s="75"/>
    </row>
    <row r="9" s="53" customFormat="1" ht="20.25" customHeight="1" spans="1:5">
      <c r="A9" s="76" t="s">
        <v>43</v>
      </c>
      <c r="B9" s="77" t="s">
        <v>199</v>
      </c>
      <c r="C9" s="75">
        <v>69</v>
      </c>
      <c r="D9" s="75">
        <v>69</v>
      </c>
      <c r="E9" s="75"/>
    </row>
    <row r="10" s="53" customFormat="1" ht="20.25" customHeight="1" spans="1:5">
      <c r="A10" s="73" t="s">
        <v>45</v>
      </c>
      <c r="B10" s="74" t="s">
        <v>16</v>
      </c>
      <c r="C10" s="75">
        <v>38.04</v>
      </c>
      <c r="D10" s="75">
        <v>38.04</v>
      </c>
      <c r="E10" s="75"/>
    </row>
    <row r="11" s="53" customFormat="1" ht="20.25" customHeight="1" spans="1:5">
      <c r="A11" s="76" t="s">
        <v>46</v>
      </c>
      <c r="B11" s="77" t="s">
        <v>200</v>
      </c>
      <c r="C11" s="75">
        <v>38.04</v>
      </c>
      <c r="D11" s="75">
        <v>38.04</v>
      </c>
      <c r="E11" s="75"/>
    </row>
    <row r="12" s="53" customFormat="1" ht="20.25" customHeight="1" spans="1:5">
      <c r="A12" s="76" t="s">
        <v>48</v>
      </c>
      <c r="B12" s="77" t="s">
        <v>201</v>
      </c>
      <c r="C12" s="75">
        <v>25.32</v>
      </c>
      <c r="D12" s="75">
        <v>25.32</v>
      </c>
      <c r="E12" s="75"/>
    </row>
    <row r="13" s="53" customFormat="1" ht="20.25" customHeight="1" spans="1:5">
      <c r="A13" s="76" t="s">
        <v>50</v>
      </c>
      <c r="B13" s="77" t="s">
        <v>202</v>
      </c>
      <c r="C13" s="75">
        <v>2.88</v>
      </c>
      <c r="D13" s="75">
        <v>2.88</v>
      </c>
      <c r="E13" s="75"/>
    </row>
    <row r="14" s="53" customFormat="1" ht="20.25" customHeight="1" spans="1:5">
      <c r="A14" s="76" t="s">
        <v>52</v>
      </c>
      <c r="B14" s="77" t="s">
        <v>203</v>
      </c>
      <c r="C14" s="75">
        <v>9.84</v>
      </c>
      <c r="D14" s="75">
        <v>9.84</v>
      </c>
      <c r="E14" s="75"/>
    </row>
    <row r="15" s="53" customFormat="1" ht="20.25" customHeight="1" spans="1:5">
      <c r="A15" s="73" t="s">
        <v>54</v>
      </c>
      <c r="B15" s="74" t="s">
        <v>18</v>
      </c>
      <c r="C15" s="75">
        <v>7727.06</v>
      </c>
      <c r="D15" s="75">
        <v>360.16</v>
      </c>
      <c r="E15" s="75">
        <v>7366.89</v>
      </c>
    </row>
    <row r="16" s="53" customFormat="1" ht="20.25" customHeight="1" spans="1:5">
      <c r="A16" s="76" t="s">
        <v>55</v>
      </c>
      <c r="B16" s="77" t="s">
        <v>204</v>
      </c>
      <c r="C16" s="75">
        <v>4794.7</v>
      </c>
      <c r="D16" s="75">
        <v>360.16</v>
      </c>
      <c r="E16" s="75">
        <v>4434.54</v>
      </c>
    </row>
    <row r="17" s="53" customFormat="1" ht="20.25" customHeight="1" spans="1:5">
      <c r="A17" s="76" t="s">
        <v>57</v>
      </c>
      <c r="B17" s="77" t="s">
        <v>205</v>
      </c>
      <c r="C17" s="75">
        <v>360.16</v>
      </c>
      <c r="D17" s="75">
        <v>360.16</v>
      </c>
      <c r="E17" s="75"/>
    </row>
    <row r="18" s="53" customFormat="1" ht="20.25" customHeight="1" spans="1:5">
      <c r="A18" s="76" t="s">
        <v>59</v>
      </c>
      <c r="B18" s="77" t="s">
        <v>206</v>
      </c>
      <c r="C18" s="75">
        <v>6.76</v>
      </c>
      <c r="D18" s="75"/>
      <c r="E18" s="75">
        <v>6.76</v>
      </c>
    </row>
    <row r="19" s="53" customFormat="1" ht="20.25" customHeight="1" spans="1:5">
      <c r="A19" s="76" t="s">
        <v>63</v>
      </c>
      <c r="B19" s="77" t="s">
        <v>207</v>
      </c>
      <c r="C19" s="75">
        <v>195</v>
      </c>
      <c r="D19" s="75"/>
      <c r="E19" s="75">
        <v>195</v>
      </c>
    </row>
    <row r="20" s="53" customFormat="1" ht="20.25" customHeight="1" spans="1:5">
      <c r="A20" s="76" t="s">
        <v>208</v>
      </c>
      <c r="B20" s="77" t="s">
        <v>209</v>
      </c>
      <c r="C20" s="75">
        <v>2148</v>
      </c>
      <c r="D20" s="75"/>
      <c r="E20" s="75">
        <v>2148</v>
      </c>
    </row>
    <row r="21" s="53" customFormat="1" ht="20.25" customHeight="1" spans="1:5">
      <c r="A21" s="76" t="s">
        <v>67</v>
      </c>
      <c r="B21" s="77" t="s">
        <v>210</v>
      </c>
      <c r="C21" s="75">
        <v>2</v>
      </c>
      <c r="D21" s="75"/>
      <c r="E21" s="75">
        <v>2</v>
      </c>
    </row>
    <row r="22" s="53" customFormat="1" ht="20.25" customHeight="1" spans="1:5">
      <c r="A22" s="76" t="s">
        <v>69</v>
      </c>
      <c r="B22" s="77" t="s">
        <v>211</v>
      </c>
      <c r="C22" s="75">
        <v>43</v>
      </c>
      <c r="D22" s="75"/>
      <c r="E22" s="75">
        <v>43</v>
      </c>
    </row>
    <row r="23" s="53" customFormat="1" ht="20.25" customHeight="1" spans="1:5">
      <c r="A23" s="76" t="s">
        <v>212</v>
      </c>
      <c r="B23" s="77" t="s">
        <v>213</v>
      </c>
      <c r="C23" s="75">
        <v>531</v>
      </c>
      <c r="D23" s="75"/>
      <c r="E23" s="75">
        <v>531</v>
      </c>
    </row>
    <row r="24" s="53" customFormat="1" ht="20.25" customHeight="1" spans="1:5">
      <c r="A24" s="76" t="s">
        <v>73</v>
      </c>
      <c r="B24" s="77" t="s">
        <v>214</v>
      </c>
      <c r="C24" s="75">
        <v>1500</v>
      </c>
      <c r="D24" s="75"/>
      <c r="E24" s="75">
        <v>1500</v>
      </c>
    </row>
    <row r="25" s="53" customFormat="1" ht="20.25" customHeight="1" spans="1:5">
      <c r="A25" s="76" t="s">
        <v>75</v>
      </c>
      <c r="B25" s="77" t="s">
        <v>215</v>
      </c>
      <c r="C25" s="75">
        <v>8.78</v>
      </c>
      <c r="D25" s="75"/>
      <c r="E25" s="75">
        <v>8.78</v>
      </c>
    </row>
    <row r="26" s="53" customFormat="1" ht="20.25" customHeight="1" spans="1:5">
      <c r="A26" s="76" t="s">
        <v>216</v>
      </c>
      <c r="B26" s="77" t="s">
        <v>217</v>
      </c>
      <c r="C26" s="75">
        <v>453</v>
      </c>
      <c r="D26" s="75"/>
      <c r="E26" s="75">
        <v>453</v>
      </c>
    </row>
    <row r="27" s="53" customFormat="1" ht="20.25" customHeight="1" spans="1:5">
      <c r="A27" s="76" t="s">
        <v>218</v>
      </c>
      <c r="B27" s="77" t="s">
        <v>219</v>
      </c>
      <c r="C27" s="75">
        <v>453</v>
      </c>
      <c r="D27" s="75"/>
      <c r="E27" s="75">
        <v>453</v>
      </c>
    </row>
    <row r="28" s="53" customFormat="1" ht="20.25" customHeight="1" spans="1:5">
      <c r="A28" s="76" t="s">
        <v>162</v>
      </c>
      <c r="B28" s="77" t="s">
        <v>163</v>
      </c>
      <c r="C28" s="75">
        <v>1897.35</v>
      </c>
      <c r="D28" s="75"/>
      <c r="E28" s="75">
        <v>1897.35</v>
      </c>
    </row>
    <row r="29" s="53" customFormat="1" ht="20.25" customHeight="1" spans="1:5">
      <c r="A29" s="76" t="s">
        <v>164</v>
      </c>
      <c r="B29" s="77" t="s">
        <v>165</v>
      </c>
      <c r="C29" s="75">
        <v>1897.35</v>
      </c>
      <c r="D29" s="75"/>
      <c r="E29" s="75">
        <v>1897.35</v>
      </c>
    </row>
    <row r="30" s="53" customFormat="1" ht="20.25" customHeight="1" spans="1:5">
      <c r="A30" s="76" t="s">
        <v>166</v>
      </c>
      <c r="B30" s="77" t="s">
        <v>167</v>
      </c>
      <c r="C30" s="75">
        <v>567</v>
      </c>
      <c r="D30" s="75"/>
      <c r="E30" s="75">
        <v>567</v>
      </c>
    </row>
    <row r="31" ht="20.25" customHeight="1" spans="1:5">
      <c r="A31" s="76" t="s">
        <v>220</v>
      </c>
      <c r="B31" s="77" t="s">
        <v>169</v>
      </c>
      <c r="C31" s="75">
        <v>459</v>
      </c>
      <c r="D31" s="75"/>
      <c r="E31" s="75">
        <v>459</v>
      </c>
    </row>
    <row r="32" ht="20.25" customHeight="1" spans="1:5">
      <c r="A32" s="76" t="s">
        <v>221</v>
      </c>
      <c r="B32" s="77" t="s">
        <v>165</v>
      </c>
      <c r="C32" s="75">
        <v>108</v>
      </c>
      <c r="D32" s="75"/>
      <c r="E32" s="75">
        <v>108</v>
      </c>
    </row>
    <row r="33" ht="20.25" customHeight="1" spans="1:5">
      <c r="A33" s="76" t="s">
        <v>222</v>
      </c>
      <c r="B33" s="77" t="s">
        <v>171</v>
      </c>
      <c r="C33" s="75">
        <v>15</v>
      </c>
      <c r="D33" s="75"/>
      <c r="E33" s="75">
        <v>15</v>
      </c>
    </row>
    <row r="34" ht="20.25" customHeight="1" spans="1:5">
      <c r="A34" s="76" t="s">
        <v>172</v>
      </c>
      <c r="B34" s="77" t="s">
        <v>165</v>
      </c>
      <c r="C34" s="75">
        <v>15</v>
      </c>
      <c r="D34" s="75"/>
      <c r="E34" s="75">
        <v>15</v>
      </c>
    </row>
    <row r="35" ht="20.25" customHeight="1" spans="1:5">
      <c r="A35" s="73" t="s">
        <v>81</v>
      </c>
      <c r="B35" s="74" t="s">
        <v>19</v>
      </c>
      <c r="C35" s="75">
        <v>34.23</v>
      </c>
      <c r="D35" s="75">
        <v>34.23</v>
      </c>
      <c r="E35" s="75"/>
    </row>
    <row r="36" ht="20.25" customHeight="1" spans="1:5">
      <c r="A36" s="76" t="s">
        <v>82</v>
      </c>
      <c r="B36" s="77" t="s">
        <v>223</v>
      </c>
      <c r="C36" s="75">
        <v>34.23</v>
      </c>
      <c r="D36" s="75">
        <v>34.23</v>
      </c>
      <c r="E36" s="75"/>
    </row>
    <row r="37" ht="20.25" customHeight="1" spans="1:5">
      <c r="A37" s="76" t="s">
        <v>84</v>
      </c>
      <c r="B37" s="77" t="s">
        <v>224</v>
      </c>
      <c r="C37" s="75">
        <v>34.23</v>
      </c>
      <c r="D37" s="75">
        <v>34.23</v>
      </c>
      <c r="E37" s="75"/>
    </row>
    <row r="38" ht="20.25" customHeight="1" spans="1:5">
      <c r="A38" s="73" t="s">
        <v>173</v>
      </c>
      <c r="B38" s="74" t="s">
        <v>174</v>
      </c>
      <c r="C38" s="75">
        <v>1200</v>
      </c>
      <c r="D38" s="75"/>
      <c r="E38" s="75">
        <v>1200</v>
      </c>
    </row>
    <row r="39" ht="20.25" customHeight="1" spans="1:5">
      <c r="A39" s="76" t="s">
        <v>175</v>
      </c>
      <c r="B39" s="77" t="s">
        <v>176</v>
      </c>
      <c r="C39" s="75">
        <v>1200</v>
      </c>
      <c r="D39" s="75"/>
      <c r="E39" s="75">
        <v>1200</v>
      </c>
    </row>
    <row r="40" ht="20.25" customHeight="1" spans="1:5">
      <c r="A40" s="76" t="s">
        <v>177</v>
      </c>
      <c r="B40" s="77" t="s">
        <v>178</v>
      </c>
      <c r="C40" s="75">
        <v>1200</v>
      </c>
      <c r="D40" s="75"/>
      <c r="E40" s="75">
        <v>1200</v>
      </c>
    </row>
  </sheetData>
  <mergeCells count="2">
    <mergeCell ref="A1:E1"/>
    <mergeCell ref="A4:B4"/>
  </mergeCells>
  <printOptions horizontalCentered="1"/>
  <pageMargins left="0.984251968503937" right="0.984251968503937" top="0.984251968503937" bottom="0.984251968503937" header="0.511811023622047" footer="0.511811023622047"/>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D7" sqref="D7"/>
    </sheetView>
  </sheetViews>
  <sheetFormatPr defaultColWidth="10" defaultRowHeight="13.5"/>
  <cols>
    <col min="1" max="1" width="10.25" customWidth="1"/>
    <col min="2" max="2" width="11.75" customWidth="1"/>
    <col min="3" max="11" width="10.875" customWidth="1"/>
    <col min="12" max="12" width="9.75" customWidth="1"/>
  </cols>
  <sheetData>
    <row r="1" ht="45.6" customHeight="1" spans="1:11">
      <c r="A1" s="54" t="s">
        <v>226</v>
      </c>
      <c r="B1" s="54"/>
      <c r="C1" s="54"/>
      <c r="D1" s="54"/>
      <c r="E1" s="54"/>
      <c r="F1" s="54"/>
      <c r="G1" s="54"/>
      <c r="H1" s="54"/>
      <c r="I1" s="54"/>
      <c r="J1" s="54"/>
      <c r="K1" s="54"/>
    </row>
    <row r="2" ht="16.35" customHeight="1" spans="1:11">
      <c r="A2" s="55"/>
      <c r="B2" s="55"/>
      <c r="C2" s="55"/>
      <c r="D2" s="55"/>
      <c r="E2" s="55"/>
      <c r="F2" s="55"/>
      <c r="G2" s="55"/>
      <c r="H2" s="55"/>
      <c r="I2" s="55"/>
      <c r="J2" s="55"/>
      <c r="K2" s="63" t="s">
        <v>1</v>
      </c>
    </row>
    <row r="3" ht="16.35" customHeight="1" spans="1:11">
      <c r="A3" s="56" t="s">
        <v>4</v>
      </c>
      <c r="B3" s="56" t="s">
        <v>89</v>
      </c>
      <c r="C3" s="57" t="s">
        <v>187</v>
      </c>
      <c r="D3" s="57" t="s">
        <v>188</v>
      </c>
      <c r="E3" s="57" t="s">
        <v>189</v>
      </c>
      <c r="F3" s="57" t="s">
        <v>190</v>
      </c>
      <c r="G3" s="57" t="s">
        <v>191</v>
      </c>
      <c r="H3" s="57" t="s">
        <v>227</v>
      </c>
      <c r="I3" s="57" t="s">
        <v>193</v>
      </c>
      <c r="J3" s="57" t="s">
        <v>194</v>
      </c>
      <c r="K3" s="57" t="s">
        <v>195</v>
      </c>
    </row>
    <row r="4" s="53" customFormat="1" ht="43.15" customHeight="1" spans="1:11">
      <c r="A4" s="58"/>
      <c r="B4" s="58"/>
      <c r="C4" s="58"/>
      <c r="D4" s="58"/>
      <c r="E4" s="58"/>
      <c r="F4" s="58"/>
      <c r="G4" s="58"/>
      <c r="H4" s="58"/>
      <c r="I4" s="58"/>
      <c r="J4" s="58"/>
      <c r="K4" s="58"/>
    </row>
    <row r="5" s="53" customFormat="1" ht="24.75" customHeight="1" spans="1:11">
      <c r="A5" s="59" t="s">
        <v>7</v>
      </c>
      <c r="B5" s="60">
        <v>3.98</v>
      </c>
      <c r="C5" s="60">
        <v>3.98</v>
      </c>
      <c r="D5" s="60">
        <f t="shared" ref="D5:K5" si="0">SUM(D6:D8)</f>
        <v>0</v>
      </c>
      <c r="E5" s="60">
        <f t="shared" si="0"/>
        <v>0</v>
      </c>
      <c r="F5" s="60">
        <f t="shared" si="0"/>
        <v>0</v>
      </c>
      <c r="G5" s="60">
        <f t="shared" si="0"/>
        <v>0</v>
      </c>
      <c r="H5" s="60">
        <f t="shared" si="0"/>
        <v>0</v>
      </c>
      <c r="I5" s="60">
        <f t="shared" si="0"/>
        <v>0</v>
      </c>
      <c r="J5" s="60">
        <f t="shared" si="0"/>
        <v>0</v>
      </c>
      <c r="K5" s="60">
        <f t="shared" si="0"/>
        <v>0</v>
      </c>
    </row>
    <row r="6" s="53" customFormat="1" ht="24.75" customHeight="1" spans="1:11">
      <c r="A6" s="61" t="s">
        <v>228</v>
      </c>
      <c r="B6" s="62">
        <v>3.98</v>
      </c>
      <c r="C6" s="62">
        <v>3.98</v>
      </c>
      <c r="D6" s="62"/>
      <c r="E6" s="62"/>
      <c r="F6" s="62"/>
      <c r="G6" s="62"/>
      <c r="H6" s="62"/>
      <c r="I6" s="62"/>
      <c r="J6" s="62"/>
      <c r="K6" s="62"/>
    </row>
    <row r="7" s="53" customFormat="1" ht="24.75" customHeight="1" spans="1:11">
      <c r="A7" s="61" t="s">
        <v>229</v>
      </c>
      <c r="B7" s="62">
        <f>SUM(C7:K7)</f>
        <v>0</v>
      </c>
      <c r="C7" s="62"/>
      <c r="D7" s="62"/>
      <c r="E7" s="62"/>
      <c r="F7" s="62"/>
      <c r="G7" s="62"/>
      <c r="H7" s="62"/>
      <c r="I7" s="62"/>
      <c r="J7" s="62"/>
      <c r="K7" s="62"/>
    </row>
    <row r="8" s="53" customFormat="1" ht="24.75" customHeight="1" spans="1:11">
      <c r="A8" s="61" t="s">
        <v>230</v>
      </c>
      <c r="B8" s="62">
        <f>SUM(C8:K8)</f>
        <v>0</v>
      </c>
      <c r="C8" s="62"/>
      <c r="D8" s="62"/>
      <c r="E8" s="62"/>
      <c r="F8" s="62"/>
      <c r="G8" s="62"/>
      <c r="H8" s="62"/>
      <c r="I8" s="62"/>
      <c r="J8" s="62"/>
      <c r="K8" s="62"/>
    </row>
    <row r="9" ht="24.75" customHeight="1"/>
  </sheetData>
  <mergeCells count="12">
    <mergeCell ref="A1:K1"/>
    <mergeCell ref="A3:A4"/>
    <mergeCell ref="B3:B4"/>
    <mergeCell ref="C3:C4"/>
    <mergeCell ref="D3:D4"/>
    <mergeCell ref="E3:E4"/>
    <mergeCell ref="F3:F4"/>
    <mergeCell ref="G3:G4"/>
    <mergeCell ref="H3:H4"/>
    <mergeCell ref="I3:I4"/>
    <mergeCell ref="J3:J4"/>
    <mergeCell ref="K3:K4"/>
  </mergeCells>
  <printOptions horizontalCentered="1"/>
  <pageMargins left="0.984251968503937" right="0.984251968503937" top="0.984251968503937" bottom="0.984251968503937"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表1 财政拨款收支总表</vt:lpstr>
      <vt:lpstr>表2 一般公共预算支出</vt:lpstr>
      <vt:lpstr>表3 一般公共预算财政基本支出</vt:lpstr>
      <vt:lpstr>表4 一般公用预算“三公”经费支出表</vt:lpstr>
      <vt:lpstr>表5 政府性基金预算支出表</vt:lpstr>
      <vt:lpstr>表6 部门收支总表</vt:lpstr>
      <vt:lpstr>表7 部门收入总表</vt:lpstr>
      <vt:lpstr>表8 部门支出总表</vt:lpstr>
      <vt:lpstr>表9 采购预算明细表</vt:lpstr>
      <vt:lpstr>表10 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2021-12-22T01:19:00Z</dcterms:created>
  <cp:lastPrinted>2024-02-21T08:58:00Z</cp:lastPrinted>
  <dcterms:modified xsi:type="dcterms:W3CDTF">2024-02-22T07:32:24Z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72B0FFD04E4A43BE997921A8804F3AE8</vt:lpwstr>
  </property>
  <property fmtid="{D5CDD505-2E9C-101B-9397-08002B2CF9AE}" pid="3" name="KSOProductBuildVer">
    <vt:lpwstr>2052-12.1.0.16250</vt:lpwstr>
  </property>
</Properties>
</file>