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<sst xmlns="http://schemas.openxmlformats.org/spreadsheetml/2006/main" count="736" uniqueCount="321">
  <si>
    <t>附件2</t>
  </si>
  <si>
    <t>收入支出决算总表</t>
  </si>
  <si>
    <t>批复01表</t>
  </si>
  <si>
    <t>公开部门：重庆市黔江区城市管理局（本级）</t>
  </si>
  <si>
    <t>单位：万元</t>
  </si>
  <si>
    <t>收入</t>
  </si>
  <si>
    <t>支出</t>
  </si>
  <si>
    <t>项目</t>
  </si>
  <si>
    <t>决算数</t>
  </si>
  <si>
    <t>一、财政拨款收入</t>
  </si>
  <si>
    <t>一、一般公共服务支出</t>
  </si>
  <si>
    <t>二、上级补助收入</t>
  </si>
  <si>
    <t>七、文化旅游体育与传媒支出</t>
  </si>
  <si>
    <t>三、事业收入</t>
  </si>
  <si>
    <t>八、社会保障和就业支出</t>
  </si>
  <si>
    <t>四、经营收入</t>
  </si>
  <si>
    <t>九、卫生健康支出</t>
  </si>
  <si>
    <t>五、附属单位上缴收入</t>
  </si>
  <si>
    <t>十、节能环保支出</t>
  </si>
  <si>
    <t>六、其他收入</t>
  </si>
  <si>
    <t>十一、城乡社区支出</t>
  </si>
  <si>
    <t>十二、农林水支出</t>
  </si>
  <si>
    <t>十九、住房保障支出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</si>
  <si>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</si>
  <si>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</si>
  <si>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</si>
  <si>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</si>
  <si>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</si>
  <si>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</si>
  <si>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</si>
  <si>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</si>
  <si>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</si>
  <si>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</si>
  <si>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</si>
  <si>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批复02表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</si>
  <si>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</si>
  <si>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</si>
  <si>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</si>
  <si>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</si>
  <si>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</si>
  <si>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</si>
  <si>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</si>
  <si>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</si>
  <si>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</si>
  <si>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</si>
  <si>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</si>
  <si>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</si>
  <si>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</si>
  <si>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</si>
  <si>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20104</t>
  </si>
  <si>
    <t>发展与改革事务</t>
  </si>
  <si>
    <t>2010404</t>
  </si>
  <si>
    <t xml:space="preserve">  战略规划与实施</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</si>
  <si>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</si>
  <si>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</si>
  <si>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</si>
  <si>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</si>
  <si>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</si>
  <si>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</si>
  <si>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</si>
  <si>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</si>
  <si>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</si>
  <si>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</si>
  <si>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</si>
  <si>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</si>
  <si>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</si>
  <si>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</si>
  <si>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</si>
  <si>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</si>
  <si>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</si>
  <si>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</si>
  <si>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</si>
  <si>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</si>
  <si>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</si>
  <si>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</si>
  <si>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</si>
  <si>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</si>
  <si>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</si>
  <si>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</si>
  <si>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</si>
  <si>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</si>
  <si>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21103</t>
  </si>
  <si>
    <t>污染防治</t>
  </si>
  <si>
    <t>2110302</t>
  </si>
  <si>
    <t xml:space="preserve">  水体</t>
  </si>
  <si>
    <t>2110304</t>
  </si>
  <si>
    <t xml:space="preserve">  固体废弃物与化学品</t>
  </si>
  <si>
    <t>21199</t>
  </si>
  <si>
    <t>其他节能环保支出</t>
  </si>
  <si>
    <t>2119901</t>
  </si>
  <si>
    <t xml:space="preserve">  其他节能环保支出</t>
  </si>
  <si>
    <t>212</t>
  </si>
  <si>
    <t>城乡社区支出</t>
  </si>
  <si>
    <t>21201</t>
  </si>
  <si>
    <t>城乡社区管理事务</t>
  </si>
  <si>
    <t>2120101</t>
  </si>
  <si>
    <t xml:space="preserve">  行政运行</t>
  </si>
  <si>
    <t>2120104</t>
  </si>
  <si>
    <t xml:space="preserve">  城管执法</t>
  </si>
  <si>
    <t>2120106</t>
  </si>
  <si>
    <t xml:space="preserve">  工程建设管理</t>
  </si>
  <si>
    <t>2120199</t>
  </si>
  <si>
    <t xml:space="preserve">  其他城乡社区管理事务支出</t>
  </si>
  <si>
    <t>21203</t>
  </si>
  <si>
    <t>城乡社区公共设施</t>
  </si>
  <si>
    <t>2120399</t>
  </si>
  <si>
    <t xml:space="preserve">  其他城乡社区公共设施支出</t>
  </si>
  <si>
    <t>21205</t>
  </si>
  <si>
    <t>城乡社区环境卫生</t>
  </si>
  <si>
    <t>2120501</t>
  </si>
  <si>
    <t xml:space="preserve">  城乡社区环境卫生</t>
  </si>
  <si>
    <t>21208</t>
  </si>
  <si>
    <t>国有土地使用权出让收入安排的支出</t>
  </si>
  <si>
    <t>2120899</t>
  </si>
  <si>
    <t xml:space="preserve">  其他国有土地使用权出让收入安排的支出</t>
  </si>
  <si>
    <t>21299</t>
  </si>
  <si>
    <t>其他城乡社区支出</t>
  </si>
  <si>
    <t>2129901</t>
  </si>
  <si>
    <t xml:space="preserve">  其他城乡社区支出</t>
  </si>
  <si>
    <t>213</t>
  </si>
  <si>
    <t>农林水支出</t>
  </si>
  <si>
    <t>21301</t>
  </si>
  <si>
    <t>农业农村</t>
  </si>
  <si>
    <t>2130153</t>
  </si>
  <si>
    <t xml:space="preserve">  农田建设</t>
  </si>
  <si>
    <t>2130199</t>
  </si>
  <si>
    <t xml:space="preserve">  其他农业农村支出</t>
  </si>
  <si>
    <t>21302</t>
  </si>
  <si>
    <t>林业和草原</t>
  </si>
  <si>
    <t>2130299</t>
  </si>
  <si>
    <t xml:space="preserve">  其他林业和草原支出</t>
  </si>
  <si>
    <t>21303</t>
  </si>
  <si>
    <t>水利</t>
  </si>
  <si>
    <t>2130305</t>
  </si>
  <si>
    <t xml:space="preserve">  水利工程建设</t>
  </si>
  <si>
    <t>21307</t>
  </si>
  <si>
    <t>农村综合改革</t>
  </si>
  <si>
    <t>2130701</t>
  </si>
  <si>
    <t xml:space="preserve">  对村级一事一议的补助</t>
  </si>
  <si>
    <t>21367</t>
  </si>
  <si>
    <t>三峡水库库区基金支出</t>
  </si>
  <si>
    <t>2136799</t>
  </si>
  <si>
    <t xml:space="preserve">  其他三峡水库库区基金支出</t>
  </si>
  <si>
    <t>221</t>
  </si>
  <si>
    <t>住房保障支出</t>
  </si>
  <si>
    <t>22101</t>
  </si>
  <si>
    <t>保障性安居工程支出</t>
  </si>
  <si>
    <t>2210199</t>
  </si>
  <si>
    <t xml:space="preserve">  其他保障性安居工程支出</t>
  </si>
  <si>
    <t>22102</t>
  </si>
  <si>
    <t>住房改革支出</t>
  </si>
  <si>
    <t>2210201</t>
  </si>
  <si>
    <t xml:space="preserve">  住房公积金</t>
  </si>
  <si>
    <t>234</t>
  </si>
  <si>
    <t>抗疫特别国债安排的支出</t>
  </si>
  <si>
    <t>23401</t>
  </si>
  <si>
    <t>基础设施建设</t>
  </si>
  <si>
    <t>2340108</t>
  </si>
  <si>
    <t xml:space="preserve">  生态环境治理</t>
  </si>
  <si>
    <t>2340110</t>
  </si>
  <si>
    <t xml:space="preserve">  市政设施建设</t>
  </si>
  <si>
    <t>备注：本表反映部门本年度取得的各项收入情况。</t>
  </si>
  <si>
    <t>支出决算表</t>
  </si>
  <si>
    <t>批复03表</t>
  </si>
  <si>
    <t>基本支出</t>
  </si>
  <si>
    <t>项目支出</t>
  </si>
  <si>
    <t>上缴上级支出</t>
  </si>
  <si>
    <t>经营支出</t>
  </si>
  <si>
    <t>对附属单位补助支出</t>
  </si>
  <si>
    <t>207</t>
  </si>
  <si>
    <t>文化旅游体育与传媒支出</t>
  </si>
  <si>
    <t>20709</t>
  </si>
  <si>
    <t>旅游发展基金支出</t>
  </si>
  <si>
    <t>2070904</t>
  </si>
  <si>
    <t xml:space="preserve">  地方旅游开发项目补助</t>
  </si>
  <si>
    <t>21106</t>
  </si>
  <si>
    <t>退耕还林还草</t>
  </si>
  <si>
    <t>2110699</t>
  </si>
  <si>
    <t xml:space="preserve">  其他退耕还林还草支出</t>
  </si>
  <si>
    <t>2120803</t>
  </si>
  <si>
    <t xml:space="preserve">  城市建设支出</t>
  </si>
  <si>
    <t>2130124</t>
  </si>
  <si>
    <t xml:space="preserve">  农村合作经济</t>
  </si>
  <si>
    <t>2130135</t>
  </si>
  <si>
    <t xml:space="preserve">  农业资源保护修复与利用</t>
  </si>
  <si>
    <t>21305</t>
  </si>
  <si>
    <t>扶贫</t>
  </si>
  <si>
    <t>2130504</t>
  </si>
  <si>
    <t xml:space="preserve">  农村基础设施建设</t>
  </si>
  <si>
    <t>备注：本表反映部门本年度各项支出情况。</t>
  </si>
  <si>
    <t>财政拨款收入支出决算总表</t>
  </si>
  <si>
    <t>批复04表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</si>
  <si>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</si>
  <si>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</si>
  <si>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</si>
  <si>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</si>
  <si>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</si>
  <si>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</si>
  <si>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</si>
  <si>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</si>
  <si>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</si>
  <si>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</si>
  <si>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批复05表</t>
  </si>
  <si>
    <t>本年收入</t>
  </si>
  <si>
    <t>合  计</t>
  </si>
  <si>
    <t>一般公共预算财政拨款基本支出决算表</t>
  </si>
  <si>
    <t>批复06表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</si>
  <si>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</si>
  <si>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</si>
  <si>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</si>
  <si>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</si>
  <si>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</si>
  <si>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</si>
  <si>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</si>
  <si>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</si>
  <si>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</si>
  <si>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</si>
  <si>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</si>
  <si>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</si>
  <si>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</si>
  <si>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</si>
  <si>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</si>
  <si>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</si>
  <si>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</si>
  <si>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</si>
  <si>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</si>
  <si>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</si>
  <si>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</si>
  <si>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</si>
  <si>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</si>
  <si>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</si>
  <si>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</si>
  <si>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</si>
  <si>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</si>
  <si>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</si>
  <si>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</si>
  <si>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</si>
  <si>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</si>
  <si>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</si>
  <si>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</si>
  <si>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30305</t>
  </si>
  <si>
    <t xml:space="preserve">  生活补助</t>
  </si>
  <si>
    <t>商品和服务支出</t>
  </si>
  <si>
    <t xml:space="preserve">  办公费</t>
  </si>
  <si>
    <t xml:space="preserve">  电费</t>
  </si>
  <si>
    <t xml:space="preserve">  邮电费</t>
  </si>
  <si>
    <t xml:space="preserve">  差旅费</t>
  </si>
  <si>
    <t xml:space="preserve">  培训费</t>
  </si>
  <si>
    <t xml:space="preserve">  公务接待费</t>
  </si>
  <si>
    <t>30228</t>
  </si>
  <si>
    <t xml:space="preserve">  工会经费</t>
  </si>
  <si>
    <t>30229</t>
  </si>
  <si>
    <t xml:space="preserve">  福利费</t>
  </si>
  <si>
    <t>30231</t>
  </si>
  <si>
    <t xml:space="preserve">  公务用车运行维护费</t>
  </si>
  <si>
    <t>30239</t>
  </si>
  <si>
    <t xml:space="preserve">  其他交通费用</t>
  </si>
  <si>
    <t>30299</t>
  </si>
  <si>
    <t xml:space="preserve">  其他商品和服务支出</t>
  </si>
  <si>
    <t>备注：本表反映部门本年度一般公共预算财政拨款基本支出明细情况。</t>
  </si>
  <si>
    <t>政府性基金预算财政拨款收入支出决算表</t>
  </si>
  <si>
    <t>批复07表</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</si>
  <si>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</si>
  <si>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</si>
  <si>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</si>
  <si>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机构运行信息表</t>
  </si>
  <si>
    <t>批复08表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</si>
  <si>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</si>
  <si>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</si>
  <si>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</si>
  <si>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</si>
  <si>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</si>
  <si>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</si>
  <si>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</si>
  <si>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</si>
  <si>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</si>
  <si>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</si>
  <si>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</si>
  <si>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</si>
  <si>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</si>
  <si>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</si>
  <si>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</si>
  <si>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</si>
  <si>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</si>
  <si>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</si>
  <si>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</si>
  <si>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</si>
  <si>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</si>
  <si>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</si>
  <si>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</si>
  <si>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</si>
  <si>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</si>
  <si>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</si>
  <si>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</si>
  <si>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</si>
  <si>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</si>
  <si>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</si>
  <si>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</si>
  <si>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</si>
  <si>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</si>
  <si>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</si>
  <si>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</si>
  <si>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</si>
  <si>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</si>
  <si>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</si>
  <si>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</si>
  <si>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</si>
  <si>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</si>
  <si>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</si>
  <si>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</si>
  <si>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</si>
  <si>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</si>
  <si>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</si>
  <si>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</si>
  <si>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</si>
  <si>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</si>
  <si>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</si>
  <si>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国有资本经营预算财政拨款支出决算表</t>
  </si>
  <si>
    <t>批复09表</t>
  </si>
  <si>
    <t>备注：本单位无相关数据，故本表为空。</t>
  </si>
  <si>
    <t>备注：本表反映部门本年度国有资本经营预算财政拨款支出情况。</t>
  </si>
</sst>
</file>

<file path=xl/styles.xml><?xml version="1.0" encoding="utf-8"?>
<styleSheet xmlns="http://schemas.openxmlformats.org/spreadsheetml/2006/main">
  <numFmts count="8">
    <numFmt numFmtId="44" formatCode="_ &quot;￥&quot;* #,##0.00_ ;_ &quot;￥&quot;* \-#,##0.00_ ;_ &quot;￥&quot;* &quot;-&quot;??_ ;_ @_ "/>
    <numFmt numFmtId="176" formatCode="_(\$* #,##0_);_(\$* \(#,##0\);_(\$* &quot;-&quot;_);_(@_)"/>
    <numFmt numFmtId="42" formatCode="_ &quot;￥&quot;* #,##0_ ;_ &quot;￥&quot;* \-#,##0_ ;_ &quot;￥&quot;* &quot;-&quot;_ ;_ @_ "/>
    <numFmt numFmtId="177" formatCode="_(* #,##0.00_);_(* \(#,##0.00\);_(* &quot;-&quot;??_);_(@_)"/>
    <numFmt numFmtId="178" formatCode="0.00_);[Red]\(0.00\)"/>
    <numFmt numFmtId="41" formatCode="_ * #,##0_ ;_ * \-#,##0_ ;_ * &quot;-&quot;_ ;_ @_ "/>
    <numFmt numFmtId="43" formatCode="_ * #,##0.00_ ;_ * \-#,##0.00_ ;_ * &quot;-&quot;??_ ;_ @_ "/>
    <numFmt numFmtId="179" formatCode="0.00_ "/>
  </numFmts>
  <fonts count="65">
    <font>
      <sz val="9"/>
      <color theme="1"/>
      <name val="宋体"/>
      <charset val="134"/>
      <scheme val="minor"/>
    </font>
    <font>
      <sz val="18"/>
      <name val="华文中宋"/>
      <charset val="134"/>
    </font>
    <font>
      <sz val="11"/>
      <name val="黑体"/>
      <charset val="134"/>
    </font>
    <font>
      <b/>
      <sz val="10"/>
      <name val="宋体"/>
      <charset val="134"/>
    </font>
    <font>
      <sz val="10"/>
      <name val="宋体"/>
      <charset val="134"/>
    </font>
    <font>
      <sz val="9"/>
      <name val="宋体"/>
      <charset val="134"/>
      <scheme val="minor"/>
    </font>
    <font>
      <sz val="11"/>
      <name val="仿宋"/>
      <charset val="134"/>
    </font>
    <font>
      <sz val="11"/>
      <name val="宋体"/>
      <charset val="134"/>
      <scheme val="minor"/>
    </font>
    <font>
      <sz val="11"/>
      <name val="宋体"/>
      <charset val="134"/>
    </font>
    <font>
      <b/>
      <sz val="10"/>
      <name val="宋体"/>
      <charset val="0"/>
    </font>
    <font>
      <sz val="10"/>
      <name val="宋体"/>
      <charset val="0"/>
    </font>
    <font>
      <b/>
      <sz val="12"/>
      <name val="宋体"/>
      <charset val="134"/>
    </font>
    <font>
      <sz val="12"/>
      <name val="宋体"/>
      <charset val="134"/>
    </font>
    <font>
      <sz val="11"/>
      <name val="华文中宋"/>
      <charset val="134"/>
    </font>
    <font>
      <sz val="12"/>
      <name val="仿宋"/>
      <charset val="134"/>
    </font>
    <font>
      <b/>
      <sz val="12"/>
      <name val="楷体_GB2312"/>
      <charset val="134"/>
    </font>
    <font>
      <sz val="12"/>
      <name val="Arial"/>
      <charset val="134"/>
    </font>
    <font>
      <sz val="11"/>
      <name val="Arial"/>
      <charset val="134"/>
    </font>
    <font>
      <b/>
      <sz val="9"/>
      <name val="宋体"/>
      <charset val="0"/>
    </font>
    <font>
      <sz val="10"/>
      <name val="Arial"/>
      <charset val="134"/>
    </font>
    <font>
      <b/>
      <sz val="11"/>
      <name val="宋体"/>
      <charset val="134"/>
    </font>
    <font>
      <b/>
      <sz val="11"/>
      <name val="仿宋"/>
      <charset val="134"/>
    </font>
    <font>
      <sz val="11"/>
      <color indexed="8"/>
      <name val="宋体"/>
      <charset val="134"/>
    </font>
    <font>
      <sz val="11"/>
      <color theme="1"/>
      <name val="宋体"/>
      <charset val="0"/>
      <scheme val="minor"/>
    </font>
    <font>
      <sz val="11"/>
      <color indexed="9"/>
      <name val="宋体"/>
      <charset val="134"/>
    </font>
    <font>
      <b/>
      <sz val="13"/>
      <color indexed="56"/>
      <name val="宋体"/>
      <charset val="134"/>
    </font>
    <font>
      <b/>
      <sz val="11"/>
      <color indexed="8"/>
      <name val="宋体"/>
      <charset val="134"/>
    </font>
    <font>
      <sz val="11"/>
      <color indexed="52"/>
      <name val="宋体"/>
      <charset val="134"/>
    </font>
    <font>
      <sz val="11"/>
      <color theme="0"/>
      <name val="宋体"/>
      <charset val="0"/>
      <scheme val="minor"/>
    </font>
    <font>
      <sz val="9"/>
      <name val="宋体"/>
      <charset val="134"/>
    </font>
    <font>
      <b/>
      <sz val="11"/>
      <color indexed="56"/>
      <name val="宋体"/>
      <charset val="134"/>
    </font>
    <font>
      <sz val="11"/>
      <color indexed="20"/>
      <name val="宋体"/>
      <charset val="134"/>
    </font>
    <font>
      <sz val="11"/>
      <color indexed="42"/>
      <name val="宋体"/>
      <charset val="134"/>
    </font>
    <font>
      <b/>
      <sz val="11"/>
      <color indexed="63"/>
      <name val="宋体"/>
      <charset val="134"/>
    </font>
    <font>
      <sz val="11"/>
      <color rgb="FFFF0000"/>
      <name val="宋体"/>
      <charset val="0"/>
      <scheme val="minor"/>
    </font>
    <font>
      <sz val="11"/>
      <color rgb="FF3F3F76"/>
      <name val="宋体"/>
      <charset val="0"/>
      <scheme val="minor"/>
    </font>
    <font>
      <sz val="11"/>
      <color theme="1"/>
      <name val="宋体"/>
      <charset val="134"/>
      <scheme val="minor"/>
    </font>
    <font>
      <sz val="11"/>
      <color indexed="17"/>
      <name val="宋体"/>
      <charset val="134"/>
    </font>
    <font>
      <sz val="11"/>
      <color indexed="10"/>
      <name val="宋体"/>
      <charset val="134"/>
    </font>
    <font>
      <b/>
      <sz val="18"/>
      <color indexed="56"/>
      <name val="宋体"/>
      <charset val="134"/>
    </font>
    <font>
      <b/>
      <sz val="11"/>
      <color indexed="9"/>
      <name val="宋体"/>
      <charset val="134"/>
    </font>
    <font>
      <b/>
      <sz val="11"/>
      <color indexed="52"/>
      <name val="宋体"/>
      <charset val="134"/>
    </font>
    <font>
      <sz val="11"/>
      <color rgb="FF9C0006"/>
      <name val="宋体"/>
      <charset val="0"/>
      <scheme val="minor"/>
    </font>
    <font>
      <b/>
      <sz val="11"/>
      <color rgb="FF3F3F3F"/>
      <name val="宋体"/>
      <charset val="0"/>
      <scheme val="minor"/>
    </font>
    <font>
      <b/>
      <sz val="15"/>
      <color theme="3"/>
      <name val="宋体"/>
      <charset val="134"/>
      <scheme val="minor"/>
    </font>
    <font>
      <u/>
      <sz val="11"/>
      <color rgb="FF0000FF"/>
      <name val="宋体"/>
      <charset val="0"/>
      <scheme val="minor"/>
    </font>
    <font>
      <i/>
      <sz val="11"/>
      <color indexed="23"/>
      <name val="宋体"/>
      <charset val="134"/>
    </font>
    <font>
      <b/>
      <sz val="11"/>
      <color rgb="FFFFFFFF"/>
      <name val="宋体"/>
      <charset val="0"/>
      <scheme val="minor"/>
    </font>
    <font>
      <b/>
      <sz val="11"/>
      <color theme="3"/>
      <name val="宋体"/>
      <charset val="134"/>
      <scheme val="minor"/>
    </font>
    <font>
      <u/>
      <sz val="11"/>
      <color rgb="FF800080"/>
      <name val="宋体"/>
      <charset val="0"/>
      <scheme val="minor"/>
    </font>
    <font>
      <sz val="11"/>
      <color rgb="FF006100"/>
      <name val="宋体"/>
      <charset val="134"/>
      <scheme val="minor"/>
    </font>
    <font>
      <i/>
      <sz val="11"/>
      <color rgb="FF7F7F7F"/>
      <name val="宋体"/>
      <charset val="0"/>
      <scheme val="minor"/>
    </font>
    <font>
      <b/>
      <sz val="18"/>
      <color theme="3"/>
      <name val="宋体"/>
      <charset val="134"/>
      <scheme val="minor"/>
    </font>
    <font>
      <sz val="11"/>
      <color rgb="FFFA7D00"/>
      <name val="宋体"/>
      <charset val="0"/>
      <scheme val="minor"/>
    </font>
    <font>
      <b/>
      <sz val="11"/>
      <color rgb="FFFA7D00"/>
      <name val="宋体"/>
      <charset val="0"/>
      <scheme val="minor"/>
    </font>
    <font>
      <b/>
      <sz val="13"/>
      <color theme="3"/>
      <name val="宋体"/>
      <charset val="134"/>
      <scheme val="minor"/>
    </font>
    <font>
      <b/>
      <sz val="11"/>
      <color theme="1"/>
      <name val="宋体"/>
      <charset val="0"/>
      <scheme val="minor"/>
    </font>
    <font>
      <sz val="10"/>
      <color indexed="8"/>
      <name val="Arial"/>
      <charset val="134"/>
    </font>
    <font>
      <sz val="11"/>
      <color rgb="FF006100"/>
      <name val="宋体"/>
      <charset val="0"/>
      <scheme val="minor"/>
    </font>
    <font>
      <sz val="11"/>
      <color rgb="FF9C6500"/>
      <name val="宋体"/>
      <charset val="0"/>
      <scheme val="minor"/>
    </font>
    <font>
      <sz val="11"/>
      <color indexed="60"/>
      <name val="宋体"/>
      <charset val="134"/>
    </font>
    <font>
      <b/>
      <sz val="15"/>
      <color indexed="56"/>
      <name val="宋体"/>
      <charset val="134"/>
    </font>
    <font>
      <sz val="11"/>
      <color indexed="62"/>
      <name val="宋体"/>
      <charset val="134"/>
    </font>
    <font>
      <b/>
      <sz val="11"/>
      <color indexed="42"/>
      <name val="宋体"/>
      <charset val="134"/>
    </font>
    <font>
      <sz val="11"/>
      <color rgb="FF9C0006"/>
      <name val="宋体"/>
      <charset val="134"/>
      <scheme val="minor"/>
    </font>
  </fonts>
  <fills count="57">
    <fill>
      <patternFill patternType="none"/>
    </fill>
    <fill>
      <patternFill patternType="gray125"/>
    </fill>
    <fill>
      <patternFill patternType="solid">
        <fgColor indexed="22"/>
        <bgColor indexed="64"/>
      </patternFill>
    </fill>
    <fill>
      <patternFill patternType="solid">
        <fgColor indexed="1"/>
        <bgColor indexed="64"/>
      </patternFill>
    </fill>
    <fill>
      <patternFill patternType="solid">
        <fgColor indexed="27"/>
        <bgColor indexed="64"/>
      </patternFill>
    </fill>
    <fill>
      <patternFill patternType="solid">
        <fgColor theme="0"/>
        <bgColor indexed="64"/>
      </patternFill>
    </fill>
    <fill>
      <patternFill patternType="solid">
        <fgColor indexed="46"/>
        <bgColor indexed="64"/>
      </patternFill>
    </fill>
    <fill>
      <patternFill patternType="solid">
        <fgColor indexed="11"/>
        <bgColor indexed="64"/>
      </patternFill>
    </fill>
    <fill>
      <patternFill patternType="solid">
        <fgColor theme="6" tint="0.799981688894314"/>
        <bgColor indexed="64"/>
      </patternFill>
    </fill>
    <fill>
      <patternFill patternType="solid">
        <fgColor indexed="30"/>
        <bgColor indexed="64"/>
      </patternFill>
    </fill>
    <fill>
      <patternFill patternType="solid">
        <fgColor indexed="51"/>
        <bgColor indexed="64"/>
      </patternFill>
    </fill>
    <fill>
      <patternFill patternType="solid">
        <fgColor indexed="52"/>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indexed="26"/>
        <bgColor indexed="64"/>
      </patternFill>
    </fill>
    <fill>
      <patternFill patternType="solid">
        <fgColor indexed="42"/>
        <bgColor indexed="64"/>
      </patternFill>
    </fill>
    <fill>
      <patternFill patternType="solid">
        <fgColor theme="6" tint="0.599993896298105"/>
        <bgColor indexed="64"/>
      </patternFill>
    </fill>
    <fill>
      <patternFill patternType="solid">
        <fgColor theme="7"/>
        <bgColor indexed="64"/>
      </patternFill>
    </fill>
    <fill>
      <patternFill patternType="solid">
        <fgColor indexed="47"/>
        <bgColor indexed="64"/>
      </patternFill>
    </fill>
    <fill>
      <patternFill patternType="solid">
        <fgColor indexed="45"/>
        <bgColor indexed="64"/>
      </patternFill>
    </fill>
    <fill>
      <patternFill patternType="solid">
        <fgColor theme="6" tint="0.399975585192419"/>
        <bgColor indexed="64"/>
      </patternFill>
    </fill>
    <fill>
      <patternFill patternType="solid">
        <fgColor theme="6"/>
        <bgColor indexed="64"/>
      </patternFill>
    </fill>
    <fill>
      <patternFill patternType="solid">
        <fgColor indexed="29"/>
        <bgColor indexed="64"/>
      </patternFill>
    </fill>
    <fill>
      <patternFill patternType="solid">
        <fgColor rgb="FFFFCC99"/>
        <bgColor indexed="64"/>
      </patternFill>
    </fill>
    <fill>
      <patternFill patternType="solid">
        <fgColor indexed="62"/>
        <bgColor indexed="64"/>
      </patternFill>
    </fill>
    <fill>
      <patternFill patternType="solid">
        <fgColor indexed="44"/>
        <bgColor indexed="64"/>
      </patternFill>
    </fill>
    <fill>
      <patternFill patternType="solid">
        <fgColor indexed="31"/>
        <bgColor indexed="64"/>
      </patternFill>
    </fill>
    <fill>
      <patternFill patternType="solid">
        <fgColor theme="5"/>
        <bgColor indexed="64"/>
      </patternFill>
    </fill>
    <fill>
      <patternFill patternType="solid">
        <fgColor indexed="10"/>
        <bgColor indexed="64"/>
      </patternFill>
    </fill>
    <fill>
      <patternFill patternType="solid">
        <fgColor indexed="55"/>
        <bgColor indexed="64"/>
      </patternFill>
    </fill>
    <fill>
      <patternFill patternType="solid">
        <fgColor rgb="FFFFFFCC"/>
        <bgColor indexed="64"/>
      </patternFill>
    </fill>
    <fill>
      <patternFill patternType="solid">
        <fgColor indexed="36"/>
        <bgColor indexed="64"/>
      </patternFill>
    </fill>
    <fill>
      <patternFill patternType="solid">
        <fgColor rgb="FFFFC7CE"/>
        <bgColor indexed="64"/>
      </patternFill>
    </fill>
    <fill>
      <patternFill patternType="solid">
        <fgColor indexed="4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theme="5" tint="0.399975585192419"/>
        <bgColor indexed="64"/>
      </patternFill>
    </fill>
    <fill>
      <patternFill patternType="solid">
        <fgColor indexed="57"/>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4"/>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399975585192419"/>
        <bgColor indexed="64"/>
      </patternFill>
    </fill>
    <fill>
      <patternFill patternType="solid">
        <fgColor indexed="53"/>
        <bgColor indexed="64"/>
      </patternFill>
    </fill>
  </fills>
  <borders count="3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right/>
      <top/>
      <bottom style="thick">
        <color indexed="22"/>
      </bottom>
      <diagonal/>
    </border>
    <border>
      <left/>
      <right/>
      <top style="thin">
        <color indexed="62"/>
      </top>
      <bottom style="double">
        <color indexed="6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double">
        <color indexed="63"/>
      </left>
      <right style="double">
        <color indexed="63"/>
      </right>
      <top style="double">
        <color indexed="63"/>
      </top>
      <bottom style="double">
        <color indexed="63"/>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thin">
        <color rgb="FF3F3F3F"/>
      </left>
      <right style="thin">
        <color rgb="FF3F3F3F"/>
      </right>
      <top style="thin">
        <color rgb="FF3F3F3F"/>
      </top>
      <bottom style="thin">
        <color rgb="FF3F3F3F"/>
      </bottom>
      <diagonal/>
    </border>
    <border>
      <left/>
      <right/>
      <top/>
      <bottom style="medium">
        <color indexed="30"/>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s>
  <cellStyleXfs count="646">
    <xf numFmtId="0" fontId="0" fillId="0" borderId="0">
      <alignment vertical="center"/>
    </xf>
    <xf numFmtId="0" fontId="32" fillId="11" borderId="0" applyNumberFormat="0" applyBorder="0" applyAlignment="0" applyProtection="0">
      <alignment vertical="center"/>
    </xf>
    <xf numFmtId="42" fontId="36" fillId="0" borderId="0" applyFont="0" applyFill="0" applyBorder="0" applyAlignment="0" applyProtection="0">
      <alignment vertical="center"/>
    </xf>
    <xf numFmtId="0" fontId="22" fillId="26" borderId="0" applyNumberFormat="0" applyBorder="0" applyAlignment="0" applyProtection="0">
      <alignment vertical="center"/>
    </xf>
    <xf numFmtId="0" fontId="27" fillId="0" borderId="24" applyNumberFormat="0" applyFill="0" applyAlignment="0" applyProtection="0">
      <alignment vertical="center"/>
    </xf>
    <xf numFmtId="0" fontId="27" fillId="0" borderId="24" applyNumberFormat="0" applyFill="0" applyAlignment="0" applyProtection="0">
      <alignment vertical="center"/>
    </xf>
    <xf numFmtId="0" fontId="23" fillId="8" borderId="0" applyNumberFormat="0" applyBorder="0" applyAlignment="0" applyProtection="0">
      <alignment vertical="center"/>
    </xf>
    <xf numFmtId="0" fontId="24" fillId="28" borderId="0" applyNumberFormat="0" applyBorder="0" applyAlignment="0" applyProtection="0">
      <alignment vertical="center"/>
    </xf>
    <xf numFmtId="0" fontId="35" fillId="23" borderId="27" applyNumberFormat="0" applyAlignment="0" applyProtection="0">
      <alignment vertical="center"/>
    </xf>
    <xf numFmtId="0" fontId="26" fillId="0" borderId="23" applyNumberFormat="0" applyFill="0" applyAlignment="0" applyProtection="0">
      <alignment vertical="center"/>
    </xf>
    <xf numFmtId="44" fontId="36" fillId="0" borderId="0" applyFont="0" applyFill="0" applyBorder="0" applyAlignment="0" applyProtection="0">
      <alignment vertical="center"/>
    </xf>
    <xf numFmtId="41" fontId="36" fillId="0" borderId="0" applyFont="0" applyFill="0" applyBorder="0" applyAlignment="0" applyProtection="0">
      <alignment vertical="center"/>
    </xf>
    <xf numFmtId="0" fontId="23" fillId="16" borderId="0" applyNumberFormat="0" applyBorder="0" applyAlignment="0" applyProtection="0">
      <alignment vertical="center"/>
    </xf>
    <xf numFmtId="0" fontId="41" fillId="2" borderId="30" applyNumberFormat="0" applyAlignment="0" applyProtection="0">
      <alignment vertical="center"/>
    </xf>
    <xf numFmtId="0" fontId="42" fillId="32" borderId="0" applyNumberFormat="0" applyBorder="0" applyAlignment="0" applyProtection="0">
      <alignment vertical="center"/>
    </xf>
    <xf numFmtId="0" fontId="22" fillId="7" borderId="0" applyNumberFormat="0" applyBorder="0" applyAlignment="0" applyProtection="0">
      <alignment vertical="center"/>
    </xf>
    <xf numFmtId="0" fontId="24" fillId="22" borderId="0" applyNumberFormat="0" applyBorder="0" applyAlignment="0" applyProtection="0">
      <alignment vertical="center"/>
    </xf>
    <xf numFmtId="43" fontId="36" fillId="0" borderId="0" applyFont="0" applyFill="0" applyBorder="0" applyAlignment="0" applyProtection="0">
      <alignment vertical="center"/>
    </xf>
    <xf numFmtId="0" fontId="22" fillId="6" borderId="0" applyNumberFormat="0" applyBorder="0" applyAlignment="0" applyProtection="0">
      <alignment vertical="center"/>
    </xf>
    <xf numFmtId="0" fontId="24" fillId="33" borderId="0" applyNumberFormat="0" applyBorder="0" applyAlignment="0" applyProtection="0">
      <alignment vertical="center"/>
    </xf>
    <xf numFmtId="0" fontId="45" fillId="0" borderId="0" applyNumberFormat="0" applyFill="0" applyBorder="0" applyAlignment="0" applyProtection="0">
      <alignment vertical="center"/>
    </xf>
    <xf numFmtId="0" fontId="24" fillId="11" borderId="0" applyNumberFormat="0" applyBorder="0" applyAlignment="0" applyProtection="0">
      <alignment vertical="center"/>
    </xf>
    <xf numFmtId="0" fontId="28" fillId="20" borderId="0" applyNumberFormat="0" applyBorder="0" applyAlignment="0" applyProtection="0">
      <alignment vertical="center"/>
    </xf>
    <xf numFmtId="0" fontId="24" fillId="31" borderId="0" applyNumberFormat="0" applyBorder="0" applyAlignment="0" applyProtection="0">
      <alignment vertical="center"/>
    </xf>
    <xf numFmtId="9" fontId="36" fillId="0" borderId="0" applyFont="0" applyFill="0" applyBorder="0" applyAlignment="0" applyProtection="0">
      <alignment vertical="center"/>
    </xf>
    <xf numFmtId="0" fontId="24" fillId="33" borderId="0" applyNumberFormat="0" applyBorder="0" applyAlignment="0" applyProtection="0">
      <alignment vertical="center"/>
    </xf>
    <xf numFmtId="0" fontId="49" fillId="0" borderId="0" applyNumberFormat="0" applyFill="0" applyBorder="0" applyAlignment="0" applyProtection="0">
      <alignment vertical="center"/>
    </xf>
    <xf numFmtId="0" fontId="50" fillId="36" borderId="0" applyNumberFormat="0" applyBorder="0" applyAlignment="0" applyProtection="0">
      <alignment vertical="center"/>
    </xf>
    <xf numFmtId="0" fontId="22" fillId="10" borderId="0" applyNumberFormat="0" applyBorder="0" applyAlignment="0" applyProtection="0">
      <alignment vertical="center"/>
    </xf>
    <xf numFmtId="0" fontId="36" fillId="30" borderId="29" applyNumberFormat="0" applyFont="0" applyAlignment="0" applyProtection="0">
      <alignment vertical="center"/>
    </xf>
    <xf numFmtId="0" fontId="24" fillId="22" borderId="0" applyNumberFormat="0" applyBorder="0" applyAlignment="0" applyProtection="0">
      <alignment vertical="center"/>
    </xf>
    <xf numFmtId="0" fontId="29" fillId="0" borderId="0"/>
    <xf numFmtId="0" fontId="22" fillId="6" borderId="0" applyNumberFormat="0" applyBorder="0" applyAlignment="0" applyProtection="0">
      <alignment vertical="center"/>
    </xf>
    <xf numFmtId="0" fontId="28" fillId="37" borderId="0" applyNumberFormat="0" applyBorder="0" applyAlignment="0" applyProtection="0">
      <alignment vertical="center"/>
    </xf>
    <xf numFmtId="0" fontId="48"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9" fillId="14" borderId="25" applyNumberFormat="0" applyFont="0" applyAlignment="0" applyProtection="0">
      <alignment vertical="center"/>
    </xf>
    <xf numFmtId="0" fontId="52" fillId="0" borderId="0" applyNumberFormat="0" applyFill="0" applyBorder="0" applyAlignment="0" applyProtection="0">
      <alignment vertical="center"/>
    </xf>
    <xf numFmtId="0" fontId="22" fillId="6" borderId="0" applyNumberFormat="0" applyBorder="0" applyAlignment="0" applyProtection="0">
      <alignment vertical="center"/>
    </xf>
    <xf numFmtId="0" fontId="24" fillId="24" borderId="0" applyNumberFormat="0" applyBorder="0" applyAlignment="0" applyProtection="0">
      <alignment vertical="center"/>
    </xf>
    <xf numFmtId="0" fontId="24" fillId="22" borderId="0" applyNumberFormat="0" applyBorder="0" applyAlignment="0" applyProtection="0">
      <alignment vertical="center"/>
    </xf>
    <xf numFmtId="0" fontId="51" fillId="0" borderId="0" applyNumberFormat="0" applyFill="0" applyBorder="0" applyAlignment="0" applyProtection="0">
      <alignment vertical="center"/>
    </xf>
    <xf numFmtId="0" fontId="31" fillId="19" borderId="0" applyNumberFormat="0" applyBorder="0" applyAlignment="0" applyProtection="0">
      <alignment vertical="center"/>
    </xf>
    <xf numFmtId="0" fontId="44" fillId="0" borderId="33" applyNumberFormat="0" applyFill="0" applyAlignment="0" applyProtection="0">
      <alignment vertical="center"/>
    </xf>
    <xf numFmtId="0" fontId="22" fillId="4" borderId="0" applyNumberFormat="0" applyBorder="0" applyAlignment="0" applyProtection="0">
      <alignment vertical="center"/>
    </xf>
    <xf numFmtId="0" fontId="55" fillId="0" borderId="33" applyNumberFormat="0" applyFill="0" applyAlignment="0" applyProtection="0">
      <alignment vertical="center"/>
    </xf>
    <xf numFmtId="0" fontId="28" fillId="13" borderId="0" applyNumberFormat="0" applyBorder="0" applyAlignment="0" applyProtection="0">
      <alignment vertical="center"/>
    </xf>
    <xf numFmtId="0" fontId="48" fillId="0" borderId="35" applyNumberFormat="0" applyFill="0" applyAlignment="0" applyProtection="0">
      <alignment vertical="center"/>
    </xf>
    <xf numFmtId="0" fontId="22" fillId="10" borderId="0" applyNumberFormat="0" applyBorder="0" applyAlignment="0" applyProtection="0">
      <alignment vertical="center"/>
    </xf>
    <xf numFmtId="0" fontId="28" fillId="40" borderId="0" applyNumberFormat="0" applyBorder="0" applyAlignment="0" applyProtection="0">
      <alignment vertical="center"/>
    </xf>
    <xf numFmtId="0" fontId="43" fillId="34" borderId="31" applyNumberFormat="0" applyAlignment="0" applyProtection="0">
      <alignment vertical="center"/>
    </xf>
    <xf numFmtId="0" fontId="22" fillId="19" borderId="0" applyNumberFormat="0" applyBorder="0" applyAlignment="0" applyProtection="0">
      <alignment vertical="center"/>
    </xf>
    <xf numFmtId="0" fontId="22" fillId="7" borderId="0" applyNumberFormat="0" applyBorder="0" applyAlignment="0" applyProtection="0">
      <alignment vertical="center"/>
    </xf>
    <xf numFmtId="0" fontId="54" fillId="34" borderId="27" applyNumberFormat="0" applyAlignment="0" applyProtection="0">
      <alignment vertical="center"/>
    </xf>
    <xf numFmtId="0" fontId="47" fillId="35" borderId="34" applyNumberFormat="0" applyAlignment="0" applyProtection="0">
      <alignment vertical="center"/>
    </xf>
    <xf numFmtId="0" fontId="22" fillId="26" borderId="0" applyNumberFormat="0" applyBorder="0" applyAlignment="0" applyProtection="0">
      <alignment vertical="center"/>
    </xf>
    <xf numFmtId="0" fontId="41" fillId="2" borderId="30" applyNumberFormat="0" applyAlignment="0" applyProtection="0">
      <alignment vertical="center"/>
    </xf>
    <xf numFmtId="0" fontId="22" fillId="6" borderId="0" applyNumberFormat="0" applyBorder="0" applyAlignment="0" applyProtection="0">
      <alignment vertical="center"/>
    </xf>
    <xf numFmtId="0" fontId="23" fillId="41" borderId="0" applyNumberFormat="0" applyBorder="0" applyAlignment="0" applyProtection="0">
      <alignment vertical="center"/>
    </xf>
    <xf numFmtId="0" fontId="24" fillId="22" borderId="0" applyNumberFormat="0" applyBorder="0" applyAlignment="0" applyProtection="0">
      <alignment vertical="center"/>
    </xf>
    <xf numFmtId="0" fontId="40" fillId="29" borderId="28" applyNumberFormat="0" applyAlignment="0" applyProtection="0">
      <alignment vertical="center"/>
    </xf>
    <xf numFmtId="0" fontId="28" fillId="27" borderId="0" applyNumberFormat="0" applyBorder="0" applyAlignment="0" applyProtection="0">
      <alignment vertical="center"/>
    </xf>
    <xf numFmtId="0" fontId="53" fillId="0" borderId="36" applyNumberFormat="0" applyFill="0" applyAlignment="0" applyProtection="0">
      <alignment vertical="center"/>
    </xf>
    <xf numFmtId="0" fontId="22" fillId="10" borderId="0" applyNumberFormat="0" applyBorder="0" applyAlignment="0" applyProtection="0">
      <alignment vertical="center"/>
    </xf>
    <xf numFmtId="0" fontId="24" fillId="31" borderId="0" applyNumberFormat="0" applyBorder="0" applyAlignment="0" applyProtection="0">
      <alignment vertical="center"/>
    </xf>
    <xf numFmtId="0" fontId="56" fillId="0" borderId="37" applyNumberFormat="0" applyFill="0" applyAlignment="0" applyProtection="0">
      <alignment vertical="center"/>
    </xf>
    <xf numFmtId="0" fontId="22" fillId="18" borderId="0" applyNumberFormat="0" applyBorder="0" applyAlignment="0" applyProtection="0">
      <alignment vertical="center"/>
    </xf>
    <xf numFmtId="0" fontId="58" fillId="36" borderId="0" applyNumberFormat="0" applyBorder="0" applyAlignment="0" applyProtection="0">
      <alignment vertical="center"/>
    </xf>
    <xf numFmtId="0" fontId="22" fillId="22" borderId="0" applyNumberFormat="0" applyBorder="0" applyAlignment="0" applyProtection="0">
      <alignment vertical="center"/>
    </xf>
    <xf numFmtId="0" fontId="22" fillId="15" borderId="0" applyNumberFormat="0" applyBorder="0" applyAlignment="0" applyProtection="0">
      <alignment vertical="center"/>
    </xf>
    <xf numFmtId="0" fontId="27" fillId="0" borderId="24" applyNumberFormat="0" applyFill="0" applyAlignment="0" applyProtection="0">
      <alignment vertical="center"/>
    </xf>
    <xf numFmtId="0" fontId="59" fillId="43" borderId="0" applyNumberFormat="0" applyBorder="0" applyAlignment="0" applyProtection="0">
      <alignment vertical="center"/>
    </xf>
    <xf numFmtId="0" fontId="33" fillId="2" borderId="26" applyNumberFormat="0" applyAlignment="0" applyProtection="0">
      <alignment vertical="center"/>
    </xf>
    <xf numFmtId="0" fontId="33" fillId="2" borderId="26" applyNumberFormat="0" applyAlignment="0" applyProtection="0">
      <alignment vertical="center"/>
    </xf>
    <xf numFmtId="0" fontId="24" fillId="24" borderId="0" applyNumberFormat="0" applyBorder="0" applyAlignment="0" applyProtection="0">
      <alignment vertical="center"/>
    </xf>
    <xf numFmtId="0" fontId="23" fillId="44" borderId="0" applyNumberFormat="0" applyBorder="0" applyAlignment="0" applyProtection="0">
      <alignment vertical="center"/>
    </xf>
    <xf numFmtId="0" fontId="24" fillId="22" borderId="0" applyNumberFormat="0" applyBorder="0" applyAlignment="0" applyProtection="0">
      <alignment vertical="center"/>
    </xf>
    <xf numFmtId="0" fontId="40" fillId="29" borderId="28" applyNumberFormat="0" applyAlignment="0" applyProtection="0">
      <alignment vertical="center"/>
    </xf>
    <xf numFmtId="0" fontId="28" fillId="42" borderId="0" applyNumberFormat="0" applyBorder="0" applyAlignment="0" applyProtection="0">
      <alignment vertical="center"/>
    </xf>
    <xf numFmtId="0" fontId="23" fillId="45" borderId="0" applyNumberFormat="0" applyBorder="0" applyAlignment="0" applyProtection="0">
      <alignment vertical="center"/>
    </xf>
    <xf numFmtId="0" fontId="27" fillId="0" borderId="24" applyNumberFormat="0" applyFill="0" applyAlignment="0" applyProtection="0">
      <alignment vertical="center"/>
    </xf>
    <xf numFmtId="0" fontId="26" fillId="0" borderId="23" applyNumberFormat="0" applyFill="0" applyAlignment="0" applyProtection="0">
      <alignment vertical="center"/>
    </xf>
    <xf numFmtId="0" fontId="32" fillId="24" borderId="0" applyNumberFormat="0" applyBorder="0" applyAlignment="0" applyProtection="0">
      <alignment vertical="center"/>
    </xf>
    <xf numFmtId="0" fontId="23" fillId="39" borderId="0" applyNumberFormat="0" applyBorder="0" applyAlignment="0" applyProtection="0">
      <alignment vertical="center"/>
    </xf>
    <xf numFmtId="0" fontId="22" fillId="6" borderId="0" applyNumberFormat="0" applyBorder="0" applyAlignment="0" applyProtection="0">
      <alignment vertical="center"/>
    </xf>
    <xf numFmtId="0" fontId="23" fillId="46" borderId="0" applyNumberFormat="0" applyBorder="0" applyAlignment="0" applyProtection="0">
      <alignment vertical="center"/>
    </xf>
    <xf numFmtId="0" fontId="27" fillId="0" borderId="24" applyNumberFormat="0" applyFill="0" applyAlignment="0" applyProtection="0">
      <alignment vertical="center"/>
    </xf>
    <xf numFmtId="0" fontId="23" fillId="47" borderId="0" applyNumberFormat="0" applyBorder="0" applyAlignment="0" applyProtection="0">
      <alignment vertical="center"/>
    </xf>
    <xf numFmtId="0" fontId="22" fillId="6" borderId="0" applyNumberFormat="0" applyBorder="0" applyAlignment="0" applyProtection="0">
      <alignment vertical="center"/>
    </xf>
    <xf numFmtId="177" fontId="57" fillId="0" borderId="0"/>
    <xf numFmtId="0" fontId="28" fillId="21" borderId="0" applyNumberFormat="0" applyBorder="0" applyAlignment="0" applyProtection="0">
      <alignment vertical="center"/>
    </xf>
    <xf numFmtId="0" fontId="28" fillId="17" borderId="0" applyNumberFormat="0" applyBorder="0" applyAlignment="0" applyProtection="0">
      <alignment vertical="center"/>
    </xf>
    <xf numFmtId="0" fontId="33" fillId="2" borderId="26" applyNumberFormat="0" applyAlignment="0" applyProtection="0">
      <alignment vertical="center"/>
    </xf>
    <xf numFmtId="0" fontId="24" fillId="24" borderId="0" applyNumberFormat="0" applyBorder="0" applyAlignment="0" applyProtection="0">
      <alignment vertical="center"/>
    </xf>
    <xf numFmtId="0" fontId="23" fillId="48" borderId="0" applyNumberFormat="0" applyBorder="0" applyAlignment="0" applyProtection="0">
      <alignment vertical="center"/>
    </xf>
    <xf numFmtId="0" fontId="27" fillId="0" borderId="24" applyNumberFormat="0" applyFill="0" applyAlignment="0" applyProtection="0">
      <alignment vertical="center"/>
    </xf>
    <xf numFmtId="0" fontId="41" fillId="2" borderId="30" applyNumberFormat="0" applyAlignment="0" applyProtection="0">
      <alignment vertical="center"/>
    </xf>
    <xf numFmtId="0" fontId="23" fillId="49" borderId="0" applyNumberFormat="0" applyBorder="0" applyAlignment="0" applyProtection="0">
      <alignment vertical="center"/>
    </xf>
    <xf numFmtId="0" fontId="28" fillId="50" borderId="0" applyNumberFormat="0" applyBorder="0" applyAlignment="0" applyProtection="0">
      <alignment vertical="center"/>
    </xf>
    <xf numFmtId="0" fontId="24" fillId="11" borderId="0" applyNumberFormat="0" applyBorder="0" applyAlignment="0" applyProtection="0">
      <alignment vertical="center"/>
    </xf>
    <xf numFmtId="0" fontId="41" fillId="2" borderId="30" applyNumberFormat="0" applyAlignment="0" applyProtection="0">
      <alignment vertical="center"/>
    </xf>
    <xf numFmtId="0" fontId="23" fillId="51" borderId="0" applyNumberFormat="0" applyBorder="0" applyAlignment="0" applyProtection="0">
      <alignment vertical="center"/>
    </xf>
    <xf numFmtId="0" fontId="22" fillId="10" borderId="0" applyNumberFormat="0" applyBorder="0" applyAlignment="0" applyProtection="0">
      <alignment vertical="center"/>
    </xf>
    <xf numFmtId="0" fontId="28" fillId="52" borderId="0" applyNumberFormat="0" applyBorder="0" applyAlignment="0" applyProtection="0">
      <alignment vertical="center"/>
    </xf>
    <xf numFmtId="0" fontId="28" fillId="53" borderId="0" applyNumberFormat="0" applyBorder="0" applyAlignment="0" applyProtection="0">
      <alignment vertical="center"/>
    </xf>
    <xf numFmtId="0" fontId="24" fillId="11" borderId="0" applyNumberFormat="0" applyBorder="0" applyAlignment="0" applyProtection="0">
      <alignment vertical="center"/>
    </xf>
    <xf numFmtId="0" fontId="60" fillId="54" borderId="0" applyNumberFormat="0" applyBorder="0" applyAlignment="0" applyProtection="0">
      <alignment vertical="center"/>
    </xf>
    <xf numFmtId="0" fontId="41" fillId="2" borderId="30" applyNumberFormat="0" applyAlignment="0" applyProtection="0">
      <alignment vertical="center"/>
    </xf>
    <xf numFmtId="0" fontId="23" fillId="12" borderId="0" applyNumberFormat="0" applyBorder="0" applyAlignment="0" applyProtection="0">
      <alignment vertical="center"/>
    </xf>
    <xf numFmtId="0" fontId="22" fillId="15" borderId="0" applyNumberFormat="0" applyBorder="0" applyAlignment="0" applyProtection="0">
      <alignment vertical="center"/>
    </xf>
    <xf numFmtId="0" fontId="28" fillId="55" borderId="0" applyNumberFormat="0" applyBorder="0" applyAlignment="0" applyProtection="0">
      <alignment vertical="center"/>
    </xf>
    <xf numFmtId="0" fontId="37" fillId="15" borderId="0" applyNumberFormat="0" applyBorder="0" applyAlignment="0" applyProtection="0">
      <alignment vertical="center"/>
    </xf>
    <xf numFmtId="0" fontId="22" fillId="26" borderId="0" applyNumberFormat="0" applyBorder="0" applyAlignment="0" applyProtection="0">
      <alignment vertical="center"/>
    </xf>
    <xf numFmtId="0" fontId="22" fillId="7" borderId="0" applyNumberFormat="0" applyBorder="0" applyAlignment="0" applyProtection="0">
      <alignment vertical="center"/>
    </xf>
    <xf numFmtId="0" fontId="22" fillId="22"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7" borderId="0" applyNumberFormat="0" applyBorder="0" applyAlignment="0" applyProtection="0">
      <alignment vertical="center"/>
    </xf>
    <xf numFmtId="0" fontId="22" fillId="26" borderId="0" applyNumberFormat="0" applyBorder="0" applyAlignment="0" applyProtection="0">
      <alignment vertical="center"/>
    </xf>
    <xf numFmtId="0" fontId="41" fillId="2" borderId="30" applyNumberFormat="0" applyAlignment="0" applyProtection="0">
      <alignment vertical="center"/>
    </xf>
    <xf numFmtId="0" fontId="22" fillId="2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7" fillId="0" borderId="24" applyNumberFormat="0" applyFill="0" applyAlignment="0" applyProtection="0">
      <alignment vertical="center"/>
    </xf>
    <xf numFmtId="0" fontId="25" fillId="0" borderId="22" applyNumberFormat="0" applyFill="0" applyAlignment="0" applyProtection="0">
      <alignment vertical="center"/>
    </xf>
    <xf numFmtId="0" fontId="37" fillId="15" borderId="0" applyNumberFormat="0" applyBorder="0" applyAlignment="0" applyProtection="0">
      <alignment vertical="center"/>
    </xf>
    <xf numFmtId="0" fontId="22" fillId="26" borderId="0" applyNumberFormat="0" applyBorder="0" applyAlignment="0" applyProtection="0">
      <alignment vertical="center"/>
    </xf>
    <xf numFmtId="0" fontId="60" fillId="54" borderId="0" applyNumberFormat="0" applyBorder="0" applyAlignment="0" applyProtection="0">
      <alignment vertical="center"/>
    </xf>
    <xf numFmtId="0" fontId="22" fillId="26" borderId="0" applyNumberFormat="0" applyBorder="0" applyAlignment="0" applyProtection="0">
      <alignment vertical="center"/>
    </xf>
    <xf numFmtId="0" fontId="41" fillId="2" borderId="30" applyNumberFormat="0" applyAlignment="0" applyProtection="0">
      <alignment vertical="center"/>
    </xf>
    <xf numFmtId="0" fontId="22" fillId="10" borderId="0" applyNumberFormat="0" applyBorder="0" applyAlignment="0" applyProtection="0">
      <alignment vertical="center"/>
    </xf>
    <xf numFmtId="0" fontId="37" fillId="15"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41" fillId="2" borderId="30" applyNumberFormat="0" applyAlignment="0" applyProtection="0">
      <alignment vertical="center"/>
    </xf>
    <xf numFmtId="0" fontId="22" fillId="7" borderId="0" applyNumberFormat="0" applyBorder="0" applyAlignment="0" applyProtection="0">
      <alignment vertical="center"/>
    </xf>
    <xf numFmtId="0" fontId="22" fillId="26" borderId="0" applyNumberFormat="0" applyBorder="0" applyAlignment="0" applyProtection="0">
      <alignment vertical="center"/>
    </xf>
    <xf numFmtId="0" fontId="37" fillId="15" borderId="0" applyNumberFormat="0" applyBorder="0" applyAlignment="0" applyProtection="0">
      <alignment vertical="center"/>
    </xf>
    <xf numFmtId="0" fontId="22" fillId="26" borderId="0" applyNumberFormat="0" applyBorder="0" applyAlignment="0" applyProtection="0">
      <alignment vertical="center"/>
    </xf>
    <xf numFmtId="0" fontId="22" fillId="19" borderId="0" applyNumberFormat="0" applyBorder="0" applyAlignment="0" applyProtection="0">
      <alignment vertical="center"/>
    </xf>
    <xf numFmtId="0" fontId="27" fillId="0" borderId="24" applyNumberFormat="0" applyFill="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7" fillId="0" borderId="24" applyNumberFormat="0" applyFill="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30" fillId="0" borderId="32" applyNumberFormat="0" applyFill="0" applyAlignment="0" applyProtection="0">
      <alignment vertical="center"/>
    </xf>
    <xf numFmtId="0" fontId="37" fillId="15"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5" borderId="0" applyNumberFormat="0" applyBorder="0" applyAlignment="0" applyProtection="0">
      <alignment vertical="center"/>
    </xf>
    <xf numFmtId="0" fontId="27" fillId="0" borderId="24" applyNumberFormat="0" applyFill="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60" fillId="54" borderId="0" applyNumberFormat="0" applyBorder="0" applyAlignment="0" applyProtection="0">
      <alignment vertical="center"/>
    </xf>
    <xf numFmtId="0" fontId="41" fillId="2" borderId="30" applyNumberFormat="0" applyAlignment="0" applyProtection="0">
      <alignment vertical="center"/>
    </xf>
    <xf numFmtId="0" fontId="22" fillId="15" borderId="0" applyNumberFormat="0" applyBorder="0" applyAlignment="0" applyProtection="0">
      <alignment vertical="center"/>
    </xf>
    <xf numFmtId="0" fontId="24" fillId="9" borderId="0" applyNumberFormat="0" applyBorder="0" applyAlignment="0" applyProtection="0">
      <alignment vertical="center"/>
    </xf>
    <xf numFmtId="0" fontId="22" fillId="15" borderId="0" applyNumberFormat="0" applyBorder="0" applyAlignment="0" applyProtection="0">
      <alignment vertical="center"/>
    </xf>
    <xf numFmtId="0" fontId="24" fillId="9" borderId="0" applyNumberFormat="0" applyBorder="0" applyAlignment="0" applyProtection="0">
      <alignment vertical="center"/>
    </xf>
    <xf numFmtId="0" fontId="22" fillId="15" borderId="0" applyNumberFormat="0" applyBorder="0" applyAlignment="0" applyProtection="0">
      <alignment vertical="center"/>
    </xf>
    <xf numFmtId="0" fontId="24" fillId="9" borderId="0" applyNumberFormat="0" applyBorder="0" applyAlignment="0" applyProtection="0">
      <alignment vertical="center"/>
    </xf>
    <xf numFmtId="0" fontId="22" fillId="15" borderId="0" applyNumberFormat="0" applyBorder="0" applyAlignment="0" applyProtection="0">
      <alignment vertical="center"/>
    </xf>
    <xf numFmtId="0" fontId="24" fillId="9" borderId="0" applyNumberFormat="0" applyBorder="0" applyAlignment="0" applyProtection="0">
      <alignment vertical="center"/>
    </xf>
    <xf numFmtId="0" fontId="22" fillId="15" borderId="0" applyNumberFormat="0" applyBorder="0" applyAlignment="0" applyProtection="0">
      <alignment vertical="center"/>
    </xf>
    <xf numFmtId="0" fontId="24" fillId="9" borderId="0" applyNumberFormat="0" applyBorder="0" applyAlignment="0" applyProtection="0">
      <alignment vertical="center"/>
    </xf>
    <xf numFmtId="0" fontId="22" fillId="15" borderId="0" applyNumberFormat="0" applyBorder="0" applyAlignment="0" applyProtection="0">
      <alignment vertical="center"/>
    </xf>
    <xf numFmtId="0" fontId="24" fillId="9" borderId="0" applyNumberFormat="0" applyBorder="0" applyAlignment="0" applyProtection="0">
      <alignment vertical="center"/>
    </xf>
    <xf numFmtId="0" fontId="22" fillId="15" borderId="0" applyNumberFormat="0" applyBorder="0" applyAlignment="0" applyProtection="0">
      <alignment vertical="center"/>
    </xf>
    <xf numFmtId="0" fontId="24" fillId="9" borderId="0" applyNumberFormat="0" applyBorder="0" applyAlignment="0" applyProtection="0">
      <alignment vertical="center"/>
    </xf>
    <xf numFmtId="0" fontId="22" fillId="15" borderId="0" applyNumberFormat="0" applyBorder="0" applyAlignment="0" applyProtection="0">
      <alignment vertical="center"/>
    </xf>
    <xf numFmtId="0" fontId="24" fillId="9" borderId="0" applyNumberFormat="0" applyBorder="0" applyAlignment="0" applyProtection="0">
      <alignment vertical="center"/>
    </xf>
    <xf numFmtId="0" fontId="30" fillId="0" borderId="0" applyNumberFormat="0" applyFill="0" applyBorder="0" applyAlignment="0" applyProtection="0">
      <alignment vertical="center"/>
    </xf>
    <xf numFmtId="0" fontId="22" fillId="15" borderId="0" applyNumberFormat="0" applyBorder="0" applyAlignment="0" applyProtection="0">
      <alignment vertical="center"/>
    </xf>
    <xf numFmtId="0" fontId="24" fillId="9" borderId="0" applyNumberFormat="0" applyBorder="0" applyAlignment="0" applyProtection="0">
      <alignment vertical="center"/>
    </xf>
    <xf numFmtId="0" fontId="22" fillId="15" borderId="0" applyNumberFormat="0" applyBorder="0" applyAlignment="0" applyProtection="0">
      <alignment vertical="center"/>
    </xf>
    <xf numFmtId="0" fontId="22" fillId="6" borderId="0" applyNumberFormat="0" applyBorder="0" applyAlignment="0" applyProtection="0">
      <alignment vertical="center"/>
    </xf>
    <xf numFmtId="0" fontId="27" fillId="0" borderId="24" applyNumberFormat="0" applyFill="0" applyAlignment="0" applyProtection="0">
      <alignment vertical="center"/>
    </xf>
    <xf numFmtId="0" fontId="33" fillId="2" borderId="26" applyNumberFormat="0" applyAlignment="0" applyProtection="0">
      <alignment vertical="center"/>
    </xf>
    <xf numFmtId="0" fontId="29" fillId="0" borderId="0"/>
    <xf numFmtId="0" fontId="57" fillId="0" borderId="0"/>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7" fillId="0" borderId="24" applyNumberFormat="0" applyFill="0" applyAlignment="0" applyProtection="0">
      <alignment vertical="center"/>
    </xf>
    <xf numFmtId="0" fontId="33" fillId="2" borderId="26" applyNumberFormat="0" applyAlignment="0" applyProtection="0">
      <alignment vertical="center"/>
    </xf>
    <xf numFmtId="0" fontId="29" fillId="0" borderId="0"/>
    <xf numFmtId="0" fontId="29" fillId="0" borderId="0"/>
    <xf numFmtId="0" fontId="22" fillId="6" borderId="0" applyNumberFormat="0" applyBorder="0" applyAlignment="0" applyProtection="0">
      <alignment vertical="center"/>
    </xf>
    <xf numFmtId="0" fontId="62" fillId="18" borderId="30" applyNumberFormat="0" applyAlignment="0" applyProtection="0">
      <alignment vertical="center"/>
    </xf>
    <xf numFmtId="0" fontId="29" fillId="0" borderId="0"/>
    <xf numFmtId="0" fontId="22" fillId="6" borderId="0" applyNumberFormat="0" applyBorder="0" applyAlignment="0" applyProtection="0">
      <alignment vertical="center"/>
    </xf>
    <xf numFmtId="0" fontId="24" fillId="22" borderId="0" applyNumberFormat="0" applyBorder="0" applyAlignment="0" applyProtection="0">
      <alignment vertical="center"/>
    </xf>
    <xf numFmtId="0" fontId="29" fillId="0" borderId="0"/>
    <xf numFmtId="0" fontId="22" fillId="6" borderId="0" applyNumberFormat="0" applyBorder="0" applyAlignment="0" applyProtection="0">
      <alignment vertical="center"/>
    </xf>
    <xf numFmtId="0" fontId="62" fillId="18" borderId="30" applyNumberFormat="0" applyAlignment="0" applyProtection="0">
      <alignment vertical="center"/>
    </xf>
    <xf numFmtId="0" fontId="24" fillId="22"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4" fillId="24" borderId="0" applyNumberFormat="0" applyBorder="0" applyAlignment="0" applyProtection="0">
      <alignment vertical="center"/>
    </xf>
    <xf numFmtId="0" fontId="29" fillId="14" borderId="25" applyNumberFormat="0" applyFont="0" applyAlignment="0" applyProtection="0">
      <alignment vertical="center"/>
    </xf>
    <xf numFmtId="0" fontId="24" fillId="22" borderId="0" applyNumberFormat="0" applyBorder="0" applyAlignment="0" applyProtection="0">
      <alignment vertical="center"/>
    </xf>
    <xf numFmtId="0" fontId="29" fillId="14" borderId="25" applyNumberFormat="0" applyFont="0" applyAlignment="0" applyProtection="0">
      <alignment vertical="center"/>
    </xf>
    <xf numFmtId="0" fontId="24" fillId="22" borderId="0" applyNumberFormat="0" applyBorder="0" applyAlignment="0" applyProtection="0">
      <alignment vertical="center"/>
    </xf>
    <xf numFmtId="0" fontId="22" fillId="6" borderId="0" applyNumberFormat="0" applyBorder="0" applyAlignment="0" applyProtection="0">
      <alignment vertical="center"/>
    </xf>
    <xf numFmtId="0" fontId="24" fillId="22" borderId="0" applyNumberFormat="0" applyBorder="0" applyAlignment="0" applyProtection="0">
      <alignment vertical="center"/>
    </xf>
    <xf numFmtId="0" fontId="12" fillId="0" borderId="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4" fillId="24" borderId="0" applyNumberFormat="0" applyBorder="0" applyAlignment="0" applyProtection="0">
      <alignment vertical="center"/>
    </xf>
    <xf numFmtId="0" fontId="24" fillId="22"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1" fillId="19" borderId="0" applyNumberFormat="0" applyBorder="0" applyAlignment="0" applyProtection="0">
      <alignment vertical="center"/>
    </xf>
    <xf numFmtId="0" fontId="22" fillId="4" borderId="0" applyNumberFormat="0" applyBorder="0" applyAlignment="0" applyProtection="0">
      <alignment vertical="center"/>
    </xf>
    <xf numFmtId="0" fontId="24" fillId="7" borderId="0" applyNumberFormat="0" applyBorder="0" applyAlignment="0" applyProtection="0">
      <alignment vertical="center"/>
    </xf>
    <xf numFmtId="0" fontId="22" fillId="4" borderId="0" applyNumberFormat="0" applyBorder="0" applyAlignment="0" applyProtection="0">
      <alignment vertical="center"/>
    </xf>
    <xf numFmtId="0" fontId="24" fillId="7" borderId="0" applyNumberFormat="0" applyBorder="0" applyAlignment="0" applyProtection="0">
      <alignment vertical="center"/>
    </xf>
    <xf numFmtId="0" fontId="24" fillId="28" borderId="0" applyNumberFormat="0" applyBorder="0" applyAlignment="0" applyProtection="0">
      <alignment vertical="center"/>
    </xf>
    <xf numFmtId="0" fontId="22" fillId="4" borderId="0" applyNumberFormat="0" applyBorder="0" applyAlignment="0" applyProtection="0">
      <alignment vertical="center"/>
    </xf>
    <xf numFmtId="0" fontId="24" fillId="7" borderId="0" applyNumberFormat="0" applyBorder="0" applyAlignment="0" applyProtection="0">
      <alignment vertical="center"/>
    </xf>
    <xf numFmtId="0" fontId="22" fillId="4" borderId="0" applyNumberFormat="0" applyBorder="0" applyAlignment="0" applyProtection="0">
      <alignment vertical="center"/>
    </xf>
    <xf numFmtId="0" fontId="24" fillId="7" borderId="0" applyNumberFormat="0" applyBorder="0" applyAlignment="0" applyProtection="0">
      <alignment vertical="center"/>
    </xf>
    <xf numFmtId="0" fontId="22" fillId="4" borderId="0" applyNumberFormat="0" applyBorder="0" applyAlignment="0" applyProtection="0">
      <alignment vertical="center"/>
    </xf>
    <xf numFmtId="0" fontId="24" fillId="7" borderId="0" applyNumberFormat="0" applyBorder="0" applyAlignment="0" applyProtection="0">
      <alignment vertical="center"/>
    </xf>
    <xf numFmtId="0" fontId="24" fillId="28" borderId="0" applyNumberFormat="0" applyBorder="0" applyAlignment="0" applyProtection="0">
      <alignment vertical="center"/>
    </xf>
    <xf numFmtId="0" fontId="22" fillId="4" borderId="0" applyNumberFormat="0" applyBorder="0" applyAlignment="0" applyProtection="0">
      <alignment vertical="center"/>
    </xf>
    <xf numFmtId="0" fontId="24" fillId="7" borderId="0" applyNumberFormat="0" applyBorder="0" applyAlignment="0" applyProtection="0">
      <alignment vertical="center"/>
    </xf>
    <xf numFmtId="0" fontId="22" fillId="4" borderId="0" applyNumberFormat="0" applyBorder="0" applyAlignment="0" applyProtection="0">
      <alignment vertical="center"/>
    </xf>
    <xf numFmtId="0" fontId="24" fillId="7" borderId="0" applyNumberFormat="0" applyBorder="0" applyAlignment="0" applyProtection="0">
      <alignment vertical="center"/>
    </xf>
    <xf numFmtId="0" fontId="22" fillId="4" borderId="0" applyNumberFormat="0" applyBorder="0" applyAlignment="0" applyProtection="0">
      <alignment vertical="center"/>
    </xf>
    <xf numFmtId="0" fontId="24" fillId="7" borderId="0" applyNumberFormat="0" applyBorder="0" applyAlignment="0" applyProtection="0">
      <alignment vertical="center"/>
    </xf>
    <xf numFmtId="0" fontId="24" fillId="28" borderId="0" applyNumberFormat="0" applyBorder="0" applyAlignment="0" applyProtection="0">
      <alignment vertical="center"/>
    </xf>
    <xf numFmtId="0" fontId="22" fillId="4" borderId="0" applyNumberFormat="0" applyBorder="0" applyAlignment="0" applyProtection="0">
      <alignment vertical="center"/>
    </xf>
    <xf numFmtId="0" fontId="24" fillId="7" borderId="0" applyNumberFormat="0" applyBorder="0" applyAlignment="0" applyProtection="0">
      <alignment vertical="center"/>
    </xf>
    <xf numFmtId="0" fontId="22" fillId="4" borderId="0" applyNumberFormat="0" applyBorder="0" applyAlignment="0" applyProtection="0">
      <alignment vertical="center"/>
    </xf>
    <xf numFmtId="0" fontId="22" fillId="18" borderId="0" applyNumberFormat="0" applyBorder="0" applyAlignment="0" applyProtection="0">
      <alignment vertical="center"/>
    </xf>
    <xf numFmtId="0" fontId="22" fillId="6" borderId="0" applyNumberFormat="0" applyBorder="0" applyAlignment="0" applyProtection="0">
      <alignment vertical="center"/>
    </xf>
    <xf numFmtId="0" fontId="22" fillId="18" borderId="0" applyNumberFormat="0" applyBorder="0" applyAlignment="0" applyProtection="0">
      <alignment vertical="center"/>
    </xf>
    <xf numFmtId="0" fontId="22" fillId="6"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25" borderId="0" applyNumberFormat="0" applyBorder="0" applyAlignment="0" applyProtection="0">
      <alignment vertical="center"/>
    </xf>
    <xf numFmtId="0" fontId="22" fillId="18" borderId="0" applyNumberFormat="0" applyBorder="0" applyAlignment="0" applyProtection="0">
      <alignment vertical="center"/>
    </xf>
    <xf numFmtId="0" fontId="22" fillId="25" borderId="0" applyNumberFormat="0" applyBorder="0" applyAlignment="0" applyProtection="0">
      <alignment vertical="center"/>
    </xf>
    <xf numFmtId="0" fontId="22" fillId="18" borderId="0" applyNumberFormat="0" applyBorder="0" applyAlignment="0" applyProtection="0">
      <alignment vertical="center"/>
    </xf>
    <xf numFmtId="0" fontId="24" fillId="31" borderId="0" applyNumberFormat="0" applyBorder="0" applyAlignment="0" applyProtection="0">
      <alignment vertical="center"/>
    </xf>
    <xf numFmtId="0" fontId="22" fillId="18" borderId="0" applyNumberFormat="0" applyBorder="0" applyAlignment="0" applyProtection="0">
      <alignment vertical="center"/>
    </xf>
    <xf numFmtId="0" fontId="22" fillId="10" borderId="0" applyNumberFormat="0" applyBorder="0" applyAlignment="0" applyProtection="0">
      <alignment vertical="center"/>
    </xf>
    <xf numFmtId="0" fontId="24" fillId="31" borderId="0" applyNumberFormat="0" applyBorder="0" applyAlignment="0" applyProtection="0">
      <alignment vertical="center"/>
    </xf>
    <xf numFmtId="0" fontId="24" fillId="38" borderId="0" applyNumberFormat="0" applyBorder="0" applyAlignment="0" applyProtection="0">
      <alignment vertical="center"/>
    </xf>
    <xf numFmtId="0" fontId="22" fillId="18" borderId="0" applyNumberFormat="0" applyBorder="0" applyAlignment="0" applyProtection="0">
      <alignment vertical="center"/>
    </xf>
    <xf numFmtId="0" fontId="24" fillId="31" borderId="0" applyNumberFormat="0" applyBorder="0" applyAlignment="0" applyProtection="0">
      <alignment vertical="center"/>
    </xf>
    <xf numFmtId="0" fontId="22" fillId="18" borderId="0" applyNumberFormat="0" applyBorder="0" applyAlignment="0" applyProtection="0">
      <alignment vertical="center"/>
    </xf>
    <xf numFmtId="0" fontId="22" fillId="25" borderId="0" applyNumberFormat="0" applyBorder="0" applyAlignment="0" applyProtection="0">
      <alignment vertical="center"/>
    </xf>
    <xf numFmtId="0" fontId="24" fillId="31" borderId="0" applyNumberFormat="0" applyBorder="0" applyAlignment="0" applyProtection="0">
      <alignment vertical="center"/>
    </xf>
    <xf numFmtId="0" fontId="24" fillId="38" borderId="0" applyNumberFormat="0" applyBorder="0" applyAlignment="0" applyProtection="0">
      <alignment vertical="center"/>
    </xf>
    <xf numFmtId="0" fontId="22" fillId="18" borderId="0" applyNumberFormat="0" applyBorder="0" applyAlignment="0" applyProtection="0">
      <alignment vertical="center"/>
    </xf>
    <xf numFmtId="0" fontId="24" fillId="31" borderId="0" applyNumberFormat="0" applyBorder="0" applyAlignment="0" applyProtection="0">
      <alignment vertical="center"/>
    </xf>
    <xf numFmtId="0" fontId="22" fillId="18" borderId="0" applyNumberFormat="0" applyBorder="0" applyAlignment="0" applyProtection="0">
      <alignment vertical="center"/>
    </xf>
    <xf numFmtId="0" fontId="24" fillId="31" borderId="0" applyNumberFormat="0" applyBorder="0" applyAlignment="0" applyProtection="0">
      <alignment vertical="center"/>
    </xf>
    <xf numFmtId="0" fontId="22" fillId="18" borderId="0" applyNumberFormat="0" applyBorder="0" applyAlignment="0" applyProtection="0">
      <alignment vertical="center"/>
    </xf>
    <xf numFmtId="0" fontId="22" fillId="25" borderId="0" applyNumberFormat="0" applyBorder="0" applyAlignment="0" applyProtection="0">
      <alignment vertical="center"/>
    </xf>
    <xf numFmtId="0" fontId="24" fillId="31" borderId="0" applyNumberFormat="0" applyBorder="0" applyAlignment="0" applyProtection="0">
      <alignment vertical="center"/>
    </xf>
    <xf numFmtId="0" fontId="24" fillId="38" borderId="0" applyNumberFormat="0" applyBorder="0" applyAlignment="0" applyProtection="0">
      <alignment vertical="center"/>
    </xf>
    <xf numFmtId="0" fontId="22" fillId="18" borderId="0" applyNumberFormat="0" applyBorder="0" applyAlignment="0" applyProtection="0">
      <alignment vertical="center"/>
    </xf>
    <xf numFmtId="0" fontId="24" fillId="31" borderId="0" applyNumberFormat="0" applyBorder="0" applyAlignment="0" applyProtection="0">
      <alignment vertical="center"/>
    </xf>
    <xf numFmtId="0" fontId="22" fillId="18" borderId="0" applyNumberFormat="0" applyBorder="0" applyAlignment="0" applyProtection="0">
      <alignment vertical="center"/>
    </xf>
    <xf numFmtId="0" fontId="32" fillId="24"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32" fillId="24" borderId="0" applyNumberFormat="0" applyBorder="0" applyAlignment="0" applyProtection="0">
      <alignment vertical="center"/>
    </xf>
    <xf numFmtId="0" fontId="22" fillId="25" borderId="0" applyNumberFormat="0" applyBorder="0" applyAlignment="0" applyProtection="0">
      <alignment vertical="center"/>
    </xf>
    <xf numFmtId="0" fontId="32" fillId="22"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32" fillId="22"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46" fillId="0" borderId="0" applyNumberFormat="0" applyFill="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46" fillId="0" borderId="0" applyNumberFormat="0" applyFill="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31" fillId="19" borderId="0" applyNumberFormat="0" applyBorder="0" applyAlignment="0" applyProtection="0">
      <alignment vertical="center"/>
    </xf>
    <xf numFmtId="0" fontId="46" fillId="0" borderId="0" applyNumberFormat="0" applyFill="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31" fillId="19" borderId="0" applyNumberFormat="0" applyBorder="0" applyAlignment="0" applyProtection="0">
      <alignment vertical="center"/>
    </xf>
    <xf numFmtId="0" fontId="46" fillId="0" borderId="0" applyNumberFormat="0" applyFill="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31" fillId="19"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41" fillId="2" borderId="30" applyNumberFormat="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38" fillId="0" borderId="0" applyNumberFormat="0" applyFill="0" applyBorder="0" applyAlignment="0" applyProtection="0">
      <alignment vertical="center"/>
    </xf>
    <xf numFmtId="0" fontId="22" fillId="7" borderId="0" applyNumberFormat="0" applyBorder="0" applyAlignment="0" applyProtection="0">
      <alignment vertical="center"/>
    </xf>
    <xf numFmtId="0" fontId="38" fillId="0" borderId="0" applyNumberFormat="0" applyFill="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6" fillId="0" borderId="23" applyNumberFormat="0" applyFill="0" applyAlignment="0" applyProtection="0">
      <alignment vertical="center"/>
    </xf>
    <xf numFmtId="0" fontId="40" fillId="29" borderId="28" applyNumberFormat="0" applyAlignment="0" applyProtection="0">
      <alignment vertical="center"/>
    </xf>
    <xf numFmtId="0" fontId="22" fillId="6" borderId="0" applyNumberFormat="0" applyBorder="0" applyAlignment="0" applyProtection="0">
      <alignment vertical="center"/>
    </xf>
    <xf numFmtId="0" fontId="40" fillId="29" borderId="28" applyNumberFormat="0" applyAlignment="0" applyProtection="0">
      <alignment vertical="center"/>
    </xf>
    <xf numFmtId="0" fontId="22" fillId="6" borderId="0" applyNumberFormat="0" applyBorder="0" applyAlignment="0" applyProtection="0">
      <alignment vertical="center"/>
    </xf>
    <xf numFmtId="0" fontId="41" fillId="2" borderId="30" applyNumberFormat="0" applyAlignment="0" applyProtection="0">
      <alignment vertical="center"/>
    </xf>
    <xf numFmtId="0" fontId="22" fillId="6" borderId="0" applyNumberFormat="0" applyBorder="0" applyAlignment="0" applyProtection="0">
      <alignment vertical="center"/>
    </xf>
    <xf numFmtId="0" fontId="32" fillId="28" borderId="0" applyNumberFormat="0" applyBorder="0" applyAlignment="0" applyProtection="0">
      <alignment vertical="center"/>
    </xf>
    <xf numFmtId="0" fontId="26" fillId="0" borderId="23" applyNumberFormat="0" applyFill="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32" fillId="38" borderId="0" applyNumberFormat="0" applyBorder="0" applyAlignment="0" applyProtection="0">
      <alignment vertical="center"/>
    </xf>
    <xf numFmtId="0" fontId="26" fillId="0" borderId="23" applyNumberFormat="0" applyFill="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32" fillId="31" borderId="0" applyNumberFormat="0" applyBorder="0" applyAlignment="0" applyProtection="0">
      <alignment vertical="center"/>
    </xf>
    <xf numFmtId="0" fontId="26" fillId="0" borderId="23" applyNumberFormat="0" applyFill="0" applyAlignment="0" applyProtection="0">
      <alignment vertical="center"/>
    </xf>
    <xf numFmtId="0" fontId="62" fillId="18" borderId="30" applyNumberFormat="0" applyAlignment="0" applyProtection="0">
      <alignment vertical="center"/>
    </xf>
    <xf numFmtId="0" fontId="22" fillId="6" borderId="0" applyNumberFormat="0" applyBorder="0" applyAlignment="0" applyProtection="0">
      <alignment vertical="center"/>
    </xf>
    <xf numFmtId="0" fontId="62" fillId="18" borderId="30" applyNumberFormat="0" applyAlignment="0" applyProtection="0">
      <alignment vertical="center"/>
    </xf>
    <xf numFmtId="0" fontId="22" fillId="6" borderId="0" applyNumberFormat="0" applyBorder="0" applyAlignment="0" applyProtection="0">
      <alignment vertical="center"/>
    </xf>
    <xf numFmtId="0" fontId="41" fillId="2" borderId="30" applyNumberFormat="0" applyAlignment="0" applyProtection="0">
      <alignment vertical="center"/>
    </xf>
    <xf numFmtId="0" fontId="22" fillId="25" borderId="0" applyNumberFormat="0" applyBorder="0" applyAlignment="0" applyProtection="0">
      <alignment vertical="center"/>
    </xf>
    <xf numFmtId="0" fontId="24" fillId="33" borderId="0" applyNumberFormat="0" applyBorder="0" applyAlignment="0" applyProtection="0">
      <alignment vertical="center"/>
    </xf>
    <xf numFmtId="0" fontId="22" fillId="25" borderId="0" applyNumberFormat="0" applyBorder="0" applyAlignment="0" applyProtection="0">
      <alignment vertical="center"/>
    </xf>
    <xf numFmtId="0" fontId="24" fillId="33" borderId="0" applyNumberFormat="0" applyBorder="0" applyAlignment="0" applyProtection="0">
      <alignment vertical="center"/>
    </xf>
    <xf numFmtId="0" fontId="22" fillId="25" borderId="0" applyNumberFormat="0" applyBorder="0" applyAlignment="0" applyProtection="0">
      <alignment vertical="center"/>
    </xf>
    <xf numFmtId="0" fontId="24" fillId="11" borderId="0" applyNumberFormat="0" applyBorder="0" applyAlignment="0" applyProtection="0">
      <alignment vertical="center"/>
    </xf>
    <xf numFmtId="0" fontId="22" fillId="25" borderId="0" applyNumberFormat="0" applyBorder="0" applyAlignment="0" applyProtection="0">
      <alignment vertical="center"/>
    </xf>
    <xf numFmtId="0" fontId="24" fillId="11"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9" fillId="14" borderId="25" applyNumberFormat="0" applyFont="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60" fillId="54" borderId="0" applyNumberFormat="0" applyBorder="0" applyAlignment="0" applyProtection="0">
      <alignment vertical="center"/>
    </xf>
    <xf numFmtId="0" fontId="24" fillId="38" borderId="0" applyNumberFormat="0" applyBorder="0" applyAlignment="0" applyProtection="0">
      <alignment vertical="center"/>
    </xf>
    <xf numFmtId="0" fontId="41" fillId="2" borderId="30" applyNumberFormat="0" applyAlignment="0" applyProtection="0">
      <alignment vertical="center"/>
    </xf>
    <xf numFmtId="0" fontId="22" fillId="10" borderId="0" applyNumberFormat="0" applyBorder="0" applyAlignment="0" applyProtection="0">
      <alignment vertical="center"/>
    </xf>
    <xf numFmtId="0" fontId="46" fillId="0" borderId="0" applyNumberFormat="0" applyFill="0" applyBorder="0" applyAlignment="0" applyProtection="0">
      <alignment vertical="center"/>
    </xf>
    <xf numFmtId="0" fontId="22" fillId="10" borderId="0" applyNumberFormat="0" applyBorder="0" applyAlignment="0" applyProtection="0">
      <alignment vertical="center"/>
    </xf>
    <xf numFmtId="0" fontId="46" fillId="0" borderId="0" applyNumberFormat="0" applyFill="0" applyBorder="0" applyAlignment="0" applyProtection="0">
      <alignment vertical="center"/>
    </xf>
    <xf numFmtId="0" fontId="22" fillId="10" borderId="0" applyNumberFormat="0" applyBorder="0" applyAlignment="0" applyProtection="0">
      <alignment vertical="center"/>
    </xf>
    <xf numFmtId="0" fontId="61" fillId="0" borderId="38" applyNumberFormat="0" applyFill="0" applyAlignment="0" applyProtection="0">
      <alignment vertical="center"/>
    </xf>
    <xf numFmtId="0" fontId="22" fillId="10" borderId="0" applyNumberFormat="0" applyBorder="0" applyAlignment="0" applyProtection="0">
      <alignment vertical="center"/>
    </xf>
    <xf numFmtId="0" fontId="26" fillId="0" borderId="23" applyNumberFormat="0" applyFill="0" applyAlignment="0" applyProtection="0">
      <alignment vertical="center"/>
    </xf>
    <xf numFmtId="0" fontId="22" fillId="10" borderId="0" applyNumberFormat="0" applyBorder="0" applyAlignment="0" applyProtection="0">
      <alignment vertical="center"/>
    </xf>
    <xf numFmtId="0" fontId="61" fillId="0" borderId="38" applyNumberFormat="0" applyFill="0" applyAlignment="0" applyProtection="0">
      <alignment vertical="center"/>
    </xf>
    <xf numFmtId="0" fontId="26" fillId="0" borderId="23" applyNumberFormat="0" applyFill="0" applyAlignment="0" applyProtection="0">
      <alignment vertical="center"/>
    </xf>
    <xf numFmtId="0" fontId="22" fillId="10" borderId="0" applyNumberFormat="0" applyBorder="0" applyAlignment="0" applyProtection="0">
      <alignment vertical="center"/>
    </xf>
    <xf numFmtId="0" fontId="29" fillId="14" borderId="25" applyNumberFormat="0" applyFont="0" applyAlignment="0" applyProtection="0">
      <alignment vertical="center"/>
    </xf>
    <xf numFmtId="0" fontId="22" fillId="10" borderId="0" applyNumberFormat="0" applyBorder="0" applyAlignment="0" applyProtection="0">
      <alignment vertical="center"/>
    </xf>
    <xf numFmtId="0" fontId="38" fillId="0" borderId="0" applyNumberFormat="0" applyFill="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30" fillId="0" borderId="0" applyNumberFormat="0" applyFill="0" applyBorder="0" applyAlignment="0" applyProtection="0">
      <alignment vertical="center"/>
    </xf>
    <xf numFmtId="0" fontId="24" fillId="9" borderId="0" applyNumberFormat="0" applyBorder="0" applyAlignment="0" applyProtection="0">
      <alignment vertical="center"/>
    </xf>
    <xf numFmtId="0" fontId="38" fillId="0" borderId="0" applyNumberFormat="0" applyFill="0" applyBorder="0" applyAlignment="0" applyProtection="0">
      <alignment vertical="center"/>
    </xf>
    <xf numFmtId="0" fontId="32" fillId="9" borderId="0" applyNumberFormat="0" applyBorder="0" applyAlignment="0" applyProtection="0">
      <alignment vertical="center"/>
    </xf>
    <xf numFmtId="0" fontId="40" fillId="29" borderId="28" applyNumberFormat="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8" fillId="0" borderId="0" applyNumberFormat="0" applyFill="0" applyBorder="0" applyAlignment="0" applyProtection="0">
      <alignment vertical="center"/>
    </xf>
    <xf numFmtId="0" fontId="24" fillId="22" borderId="0" applyNumberFormat="0" applyBorder="0" applyAlignment="0" applyProtection="0">
      <alignment vertical="center"/>
    </xf>
    <xf numFmtId="0" fontId="0" fillId="0" borderId="0">
      <alignment vertical="center"/>
    </xf>
    <xf numFmtId="0" fontId="38" fillId="0" borderId="0" applyNumberFormat="0" applyFill="0" applyBorder="0" applyAlignment="0" applyProtection="0">
      <alignment vertical="center"/>
    </xf>
    <xf numFmtId="0" fontId="32" fillId="22" borderId="0" applyNumberFormat="0" applyBorder="0" applyAlignment="0" applyProtection="0">
      <alignment vertical="center"/>
    </xf>
    <xf numFmtId="0" fontId="38" fillId="0" borderId="0" applyNumberFormat="0" applyFill="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64" fillId="32" borderId="0" applyNumberFormat="0" applyBorder="0" applyAlignment="0" applyProtection="0">
      <alignment vertical="center"/>
    </xf>
    <xf numFmtId="0" fontId="3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8" fillId="0" borderId="0" applyNumberFormat="0" applyFill="0" applyBorder="0" applyAlignment="0" applyProtection="0">
      <alignment vertical="center"/>
    </xf>
    <xf numFmtId="0" fontId="24" fillId="31" borderId="0" applyNumberFormat="0" applyBorder="0" applyAlignment="0" applyProtection="0">
      <alignment vertical="center"/>
    </xf>
    <xf numFmtId="0" fontId="24" fillId="31" borderId="0" applyNumberFormat="0" applyBorder="0" applyAlignment="0" applyProtection="0">
      <alignment vertical="center"/>
    </xf>
    <xf numFmtId="0" fontId="24" fillId="31" borderId="0" applyNumberFormat="0" applyBorder="0" applyAlignment="0" applyProtection="0">
      <alignment vertical="center"/>
    </xf>
    <xf numFmtId="0" fontId="38" fillId="0" borderId="0" applyNumberFormat="0" applyFill="0" applyBorder="0" applyAlignment="0" applyProtection="0">
      <alignment vertical="center"/>
    </xf>
    <xf numFmtId="0" fontId="32" fillId="31" borderId="0" applyNumberFormat="0" applyBorder="0" applyAlignment="0" applyProtection="0">
      <alignment vertical="center"/>
    </xf>
    <xf numFmtId="0" fontId="32" fillId="31" borderId="0" applyNumberFormat="0" applyBorder="0" applyAlignment="0" applyProtection="0">
      <alignment vertical="center"/>
    </xf>
    <xf numFmtId="0" fontId="32" fillId="31"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24" borderId="0" applyNumberFormat="0" applyBorder="0" applyAlignment="0" applyProtection="0">
      <alignment vertical="center"/>
    </xf>
    <xf numFmtId="0" fontId="24" fillId="33" borderId="0" applyNumberFormat="0" applyBorder="0" applyAlignment="0" applyProtection="0">
      <alignment vertical="center"/>
    </xf>
    <xf numFmtId="0" fontId="24" fillId="28" borderId="0" applyNumberFormat="0" applyBorder="0" applyAlignment="0" applyProtection="0">
      <alignment vertical="center"/>
    </xf>
    <xf numFmtId="0" fontId="24" fillId="33" borderId="0" applyNumberFormat="0" applyBorder="0" applyAlignment="0" applyProtection="0">
      <alignment vertical="center"/>
    </xf>
    <xf numFmtId="0" fontId="38" fillId="0" borderId="0" applyNumberFormat="0" applyFill="0" applyBorder="0" applyAlignment="0" applyProtection="0">
      <alignment vertical="center"/>
    </xf>
    <xf numFmtId="0" fontId="24" fillId="33" borderId="0" applyNumberFormat="0" applyBorder="0" applyAlignment="0" applyProtection="0">
      <alignment vertical="center"/>
    </xf>
    <xf numFmtId="0" fontId="62" fillId="18" borderId="30" applyNumberFormat="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38" fillId="0" borderId="0" applyNumberFormat="0" applyFill="0" applyBorder="0" applyAlignment="0" applyProtection="0">
      <alignment vertical="center"/>
    </xf>
    <xf numFmtId="0" fontId="32" fillId="33" borderId="0" applyNumberFormat="0" applyBorder="0" applyAlignment="0" applyProtection="0">
      <alignment vertical="center"/>
    </xf>
    <xf numFmtId="0" fontId="62" fillId="18" borderId="30" applyNumberFormat="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1" fillId="19" borderId="0" applyNumberFormat="0" applyBorder="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31" fillId="19" borderId="0" applyNumberFormat="0" applyBorder="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26" fillId="0" borderId="23" applyNumberFormat="0" applyFill="0" applyAlignment="0" applyProtection="0">
      <alignment vertical="center"/>
    </xf>
    <xf numFmtId="0" fontId="25" fillId="0" borderId="22" applyNumberFormat="0" applyFill="0" applyAlignment="0" applyProtection="0">
      <alignment vertical="center"/>
    </xf>
    <xf numFmtId="0" fontId="25" fillId="0" borderId="22" applyNumberFormat="0" applyFill="0" applyAlignment="0" applyProtection="0">
      <alignment vertical="center"/>
    </xf>
    <xf numFmtId="0" fontId="25" fillId="0" borderId="22" applyNumberFormat="0" applyFill="0" applyAlignment="0" applyProtection="0">
      <alignment vertical="center"/>
    </xf>
    <xf numFmtId="0" fontId="25" fillId="0" borderId="22" applyNumberFormat="0" applyFill="0" applyAlignment="0" applyProtection="0">
      <alignment vertical="center"/>
    </xf>
    <xf numFmtId="0" fontId="25" fillId="0" borderId="22" applyNumberFormat="0" applyFill="0" applyAlignment="0" applyProtection="0">
      <alignment vertical="center"/>
    </xf>
    <xf numFmtId="0" fontId="37" fillId="15" borderId="0" applyNumberFormat="0" applyBorder="0" applyAlignment="0" applyProtection="0">
      <alignment vertical="center"/>
    </xf>
    <xf numFmtId="0" fontId="25" fillId="0" borderId="22" applyNumberFormat="0" applyFill="0" applyAlignment="0" applyProtection="0">
      <alignment vertical="center"/>
    </xf>
    <xf numFmtId="0" fontId="25" fillId="0" borderId="22" applyNumberFormat="0" applyFill="0" applyAlignment="0" applyProtection="0">
      <alignment vertical="center"/>
    </xf>
    <xf numFmtId="0" fontId="25" fillId="0" borderId="22" applyNumberFormat="0" applyFill="0" applyAlignment="0" applyProtection="0">
      <alignment vertical="center"/>
    </xf>
    <xf numFmtId="0" fontId="37" fillId="15" borderId="0" applyNumberFormat="0" applyBorder="0" applyAlignment="0" applyProtection="0">
      <alignment vertical="center"/>
    </xf>
    <xf numFmtId="0" fontId="25" fillId="0" borderId="22" applyNumberFormat="0" applyFill="0" applyAlignment="0" applyProtection="0">
      <alignment vertical="center"/>
    </xf>
    <xf numFmtId="0" fontId="25" fillId="0" borderId="22" applyNumberFormat="0" applyFill="0" applyAlignment="0" applyProtection="0">
      <alignment vertical="center"/>
    </xf>
    <xf numFmtId="0" fontId="25" fillId="0" borderId="22" applyNumberFormat="0" applyFill="0" applyAlignment="0" applyProtection="0">
      <alignment vertical="center"/>
    </xf>
    <xf numFmtId="0" fontId="37" fillId="15" borderId="0" applyNumberFormat="0" applyBorder="0" applyAlignment="0" applyProtection="0">
      <alignment vertical="center"/>
    </xf>
    <xf numFmtId="0" fontId="25" fillId="0" borderId="22" applyNumberFormat="0" applyFill="0" applyAlignment="0" applyProtection="0">
      <alignment vertical="center"/>
    </xf>
    <xf numFmtId="0" fontId="25" fillId="0" borderId="22" applyNumberFormat="0" applyFill="0" applyAlignment="0" applyProtection="0">
      <alignment vertical="center"/>
    </xf>
    <xf numFmtId="0" fontId="25" fillId="0" borderId="22" applyNumberFormat="0" applyFill="0" applyAlignment="0" applyProtection="0">
      <alignment vertical="center"/>
    </xf>
    <xf numFmtId="0" fontId="30" fillId="0" borderId="32" applyNumberFormat="0" applyFill="0" applyAlignment="0" applyProtection="0">
      <alignment vertical="center"/>
    </xf>
    <xf numFmtId="0" fontId="30" fillId="0" borderId="32" applyNumberFormat="0" applyFill="0" applyAlignment="0" applyProtection="0">
      <alignment vertical="center"/>
    </xf>
    <xf numFmtId="0" fontId="37" fillId="15" borderId="0" applyNumberFormat="0" applyBorder="0" applyAlignment="0" applyProtection="0">
      <alignment vertical="center"/>
    </xf>
    <xf numFmtId="0" fontId="30" fillId="0" borderId="32" applyNumberFormat="0" applyFill="0" applyAlignment="0" applyProtection="0">
      <alignment vertical="center"/>
    </xf>
    <xf numFmtId="0" fontId="30" fillId="0" borderId="32" applyNumberFormat="0" applyFill="0" applyAlignment="0" applyProtection="0">
      <alignment vertical="center"/>
    </xf>
    <xf numFmtId="0" fontId="30" fillId="0" borderId="32" applyNumberFormat="0" applyFill="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6" fillId="0" borderId="23" applyNumberFormat="0" applyFill="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4" fillId="24" borderId="0" applyNumberFormat="0" applyBorder="0" applyAlignment="0" applyProtection="0">
      <alignment vertical="center"/>
    </xf>
    <xf numFmtId="0" fontId="39" fillId="0" borderId="0" applyNumberFormat="0" applyFill="0" applyBorder="0" applyAlignment="0" applyProtection="0">
      <alignment vertical="center"/>
    </xf>
    <xf numFmtId="0" fontId="26" fillId="0" borderId="23" applyNumberFormat="0" applyFill="0" applyAlignment="0" applyProtection="0">
      <alignment vertical="center"/>
    </xf>
    <xf numFmtId="0" fontId="24" fillId="24" borderId="0" applyNumberFormat="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4" fillId="28" borderId="0" applyNumberFormat="0" applyBorder="0" applyAlignment="0" applyProtection="0">
      <alignment vertical="center"/>
    </xf>
    <xf numFmtId="0" fontId="26" fillId="0" borderId="23" applyNumberFormat="0" applyFill="0" applyAlignment="0" applyProtection="0">
      <alignment vertical="center"/>
    </xf>
    <xf numFmtId="0" fontId="39" fillId="0" borderId="0" applyNumberFormat="0" applyFill="0" applyBorder="0" applyAlignment="0" applyProtection="0">
      <alignment vertical="center"/>
    </xf>
    <xf numFmtId="0" fontId="31" fillId="19" borderId="0" applyNumberFormat="0" applyBorder="0" applyAlignment="0" applyProtection="0">
      <alignment vertical="center"/>
    </xf>
    <xf numFmtId="0" fontId="46" fillId="0" borderId="0" applyNumberFormat="0" applyFill="0" applyBorder="0" applyAlignment="0" applyProtection="0">
      <alignment vertical="center"/>
    </xf>
    <xf numFmtId="0" fontId="31" fillId="19" borderId="0" applyNumberFormat="0" applyBorder="0" applyAlignment="0" applyProtection="0">
      <alignment vertical="center"/>
    </xf>
    <xf numFmtId="0" fontId="46" fillId="0" borderId="0" applyNumberFormat="0" applyFill="0" applyBorder="0" applyAlignment="0" applyProtection="0">
      <alignment vertical="center"/>
    </xf>
    <xf numFmtId="0" fontId="31" fillId="19" borderId="0" applyNumberFormat="0" applyBorder="0" applyAlignment="0" applyProtection="0">
      <alignment vertical="center"/>
    </xf>
    <xf numFmtId="0" fontId="46" fillId="0" borderId="0" applyNumberFormat="0" applyFill="0" applyBorder="0" applyAlignment="0" applyProtection="0">
      <alignment vertical="center"/>
    </xf>
    <xf numFmtId="0" fontId="63" fillId="29" borderId="28" applyNumberFormat="0" applyAlignment="0" applyProtection="0">
      <alignment vertical="center"/>
    </xf>
    <xf numFmtId="0" fontId="31" fillId="19" borderId="0" applyNumberFormat="0" applyBorder="0" applyAlignment="0" applyProtection="0">
      <alignment vertical="center"/>
    </xf>
    <xf numFmtId="0" fontId="46" fillId="0" borderId="0" applyNumberFormat="0" applyFill="0" applyBorder="0" applyAlignment="0" applyProtection="0">
      <alignment vertical="center"/>
    </xf>
    <xf numFmtId="0" fontId="63" fillId="29" borderId="28" applyNumberFormat="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57" fillId="0" borderId="0"/>
    <xf numFmtId="0" fontId="29" fillId="0" borderId="0"/>
    <xf numFmtId="0" fontId="29" fillId="0" borderId="0"/>
    <xf numFmtId="0" fontId="29" fillId="0" borderId="0"/>
    <xf numFmtId="0" fontId="62" fillId="18" borderId="30" applyNumberFormat="0" applyAlignment="0" applyProtection="0">
      <alignment vertical="center"/>
    </xf>
    <xf numFmtId="0" fontId="29" fillId="0" borderId="0"/>
    <xf numFmtId="0" fontId="37" fillId="15" borderId="0" applyNumberFormat="0" applyBorder="0" applyAlignment="0" applyProtection="0">
      <alignment vertical="center"/>
    </xf>
    <xf numFmtId="0" fontId="60" fillId="54" borderId="0" applyNumberFormat="0" applyBorder="0" applyAlignment="0" applyProtection="0">
      <alignment vertical="center"/>
    </xf>
    <xf numFmtId="0" fontId="41" fillId="2" borderId="30" applyNumberFormat="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26" fillId="0" borderId="23" applyNumberFormat="0" applyFill="0" applyAlignment="0" applyProtection="0">
      <alignment vertical="center"/>
    </xf>
    <xf numFmtId="0" fontId="24" fillId="38" borderId="0" applyNumberFormat="0" applyBorder="0" applyAlignment="0" applyProtection="0">
      <alignment vertical="center"/>
    </xf>
    <xf numFmtId="0" fontId="26" fillId="0" borderId="23" applyNumberFormat="0" applyFill="0" applyAlignment="0" applyProtection="0">
      <alignment vertical="center"/>
    </xf>
    <xf numFmtId="0" fontId="24" fillId="31" borderId="0" applyNumberFormat="0" applyBorder="0" applyAlignment="0" applyProtection="0">
      <alignment vertical="center"/>
    </xf>
    <xf numFmtId="0" fontId="26" fillId="0" borderId="23" applyNumberFormat="0" applyFill="0" applyAlignment="0" applyProtection="0">
      <alignment vertical="center"/>
    </xf>
    <xf numFmtId="0" fontId="60" fillId="54" borderId="0" applyNumberFormat="0" applyBorder="0" applyAlignment="0" applyProtection="0">
      <alignment vertical="center"/>
    </xf>
    <xf numFmtId="0" fontId="24" fillId="38" borderId="0" applyNumberFormat="0" applyBorder="0" applyAlignment="0" applyProtection="0">
      <alignment vertical="center"/>
    </xf>
    <xf numFmtId="0" fontId="41" fillId="2" borderId="30" applyNumberFormat="0" applyAlignment="0" applyProtection="0">
      <alignment vertical="center"/>
    </xf>
    <xf numFmtId="0" fontId="40" fillId="29" borderId="28" applyNumberFormat="0" applyAlignment="0" applyProtection="0">
      <alignment vertical="center"/>
    </xf>
    <xf numFmtId="0" fontId="40" fillId="29" borderId="28" applyNumberFormat="0" applyAlignment="0" applyProtection="0">
      <alignment vertical="center"/>
    </xf>
    <xf numFmtId="0" fontId="40" fillId="29" borderId="28" applyNumberFormat="0" applyAlignment="0" applyProtection="0">
      <alignment vertical="center"/>
    </xf>
    <xf numFmtId="0" fontId="40" fillId="29" borderId="28" applyNumberFormat="0" applyAlignment="0" applyProtection="0">
      <alignment vertical="center"/>
    </xf>
    <xf numFmtId="0" fontId="40" fillId="29" borderId="28" applyNumberFormat="0" applyAlignment="0" applyProtection="0">
      <alignment vertical="center"/>
    </xf>
    <xf numFmtId="0" fontId="40" fillId="29" borderId="28" applyNumberFormat="0" applyAlignment="0" applyProtection="0">
      <alignment vertical="center"/>
    </xf>
    <xf numFmtId="0" fontId="40" fillId="29" borderId="28" applyNumberFormat="0" applyAlignment="0" applyProtection="0">
      <alignment vertical="center"/>
    </xf>
    <xf numFmtId="0" fontId="63" fillId="29" borderId="28" applyNumberForma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9" fillId="14" borderId="25" applyNumberFormat="0" applyFont="0" applyAlignment="0" applyProtection="0">
      <alignment vertical="center"/>
    </xf>
    <xf numFmtId="0" fontId="38" fillId="0" borderId="0" applyNumberFormat="0" applyFill="0" applyBorder="0" applyAlignment="0" applyProtection="0">
      <alignment vertical="center"/>
    </xf>
    <xf numFmtId="0" fontId="29" fillId="14" borderId="25" applyNumberFormat="0" applyFon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7" fillId="0" borderId="24" applyNumberFormat="0" applyFill="0" applyAlignment="0" applyProtection="0">
      <alignment vertical="center"/>
    </xf>
    <xf numFmtId="0" fontId="29" fillId="14" borderId="25" applyNumberFormat="0" applyFont="0" applyAlignment="0" applyProtection="0">
      <alignment vertical="center"/>
    </xf>
    <xf numFmtId="0" fontId="27" fillId="0" borderId="24" applyNumberFormat="0" applyFill="0" applyAlignment="0" applyProtection="0">
      <alignment vertical="center"/>
    </xf>
    <xf numFmtId="0" fontId="27" fillId="0" borderId="24" applyNumberFormat="0" applyFill="0" applyAlignment="0" applyProtection="0">
      <alignment vertical="center"/>
    </xf>
    <xf numFmtId="176" fontId="57" fillId="0" borderId="0"/>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32" fillId="28" borderId="0" applyNumberFormat="0" applyBorder="0" applyAlignment="0" applyProtection="0">
      <alignment vertical="center"/>
    </xf>
    <xf numFmtId="0" fontId="32" fillId="2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60" fillId="54" borderId="0" applyNumberFormat="0" applyBorder="0" applyAlignment="0" applyProtection="0">
      <alignment vertical="center"/>
    </xf>
    <xf numFmtId="0" fontId="24" fillId="38" borderId="0" applyNumberFormat="0" applyBorder="0" applyAlignment="0" applyProtection="0">
      <alignment vertical="center"/>
    </xf>
    <xf numFmtId="0" fontId="60" fillId="54"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60" fillId="54" borderId="0" applyNumberFormat="0" applyBorder="0" applyAlignment="0" applyProtection="0">
      <alignment vertical="center"/>
    </xf>
    <xf numFmtId="0" fontId="32" fillId="38" borderId="0" applyNumberFormat="0" applyBorder="0" applyAlignment="0" applyProtection="0">
      <alignment vertical="center"/>
    </xf>
    <xf numFmtId="0" fontId="32" fillId="38" borderId="0" applyNumberFormat="0" applyBorder="0" applyAlignment="0" applyProtection="0">
      <alignment vertical="center"/>
    </xf>
    <xf numFmtId="0" fontId="24" fillId="31" borderId="0" applyNumberFormat="0" applyBorder="0" applyAlignment="0" applyProtection="0">
      <alignment vertical="center"/>
    </xf>
    <xf numFmtId="0" fontId="24" fillId="31" borderId="0" applyNumberFormat="0" applyBorder="0" applyAlignment="0" applyProtection="0">
      <alignment vertical="center"/>
    </xf>
    <xf numFmtId="0" fontId="24" fillId="31" borderId="0" applyNumberFormat="0" applyBorder="0" applyAlignment="0" applyProtection="0">
      <alignment vertical="center"/>
    </xf>
    <xf numFmtId="0" fontId="24" fillId="31" borderId="0" applyNumberFormat="0" applyBorder="0" applyAlignment="0" applyProtection="0">
      <alignment vertical="center"/>
    </xf>
    <xf numFmtId="0" fontId="24" fillId="31" borderId="0" applyNumberFormat="0" applyBorder="0" applyAlignment="0" applyProtection="0">
      <alignment vertical="center"/>
    </xf>
    <xf numFmtId="0" fontId="24" fillId="31" borderId="0" applyNumberFormat="0" applyBorder="0" applyAlignment="0" applyProtection="0">
      <alignment vertical="center"/>
    </xf>
    <xf numFmtId="0" fontId="24" fillId="31" borderId="0" applyNumberFormat="0" applyBorder="0" applyAlignment="0" applyProtection="0">
      <alignment vertical="center"/>
    </xf>
    <xf numFmtId="0" fontId="24" fillId="31" borderId="0" applyNumberFormat="0" applyBorder="0" applyAlignment="0" applyProtection="0">
      <alignment vertical="center"/>
    </xf>
    <xf numFmtId="0" fontId="24" fillId="31" borderId="0" applyNumberFormat="0" applyBorder="0" applyAlignment="0" applyProtection="0">
      <alignment vertical="center"/>
    </xf>
    <xf numFmtId="0" fontId="24" fillId="31" borderId="0" applyNumberFormat="0" applyBorder="0" applyAlignment="0" applyProtection="0">
      <alignment vertical="center"/>
    </xf>
    <xf numFmtId="0" fontId="32" fillId="31" borderId="0" applyNumberFormat="0" applyBorder="0" applyAlignment="0" applyProtection="0">
      <alignment vertical="center"/>
    </xf>
    <xf numFmtId="0" fontId="32" fillId="31"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24" fillId="56" borderId="0" applyNumberFormat="0" applyBorder="0" applyAlignment="0" applyProtection="0">
      <alignment vertical="center"/>
    </xf>
    <xf numFmtId="0" fontId="24" fillId="56" borderId="0" applyNumberFormat="0" applyBorder="0" applyAlignment="0" applyProtection="0">
      <alignment vertical="center"/>
    </xf>
    <xf numFmtId="0" fontId="24" fillId="56" borderId="0" applyNumberFormat="0" applyBorder="0" applyAlignment="0" applyProtection="0">
      <alignment vertical="center"/>
    </xf>
    <xf numFmtId="0" fontId="24" fillId="56" borderId="0" applyNumberFormat="0" applyBorder="0" applyAlignment="0" applyProtection="0">
      <alignment vertical="center"/>
    </xf>
    <xf numFmtId="0" fontId="24" fillId="56" borderId="0" applyNumberFormat="0" applyBorder="0" applyAlignment="0" applyProtection="0">
      <alignment vertical="center"/>
    </xf>
    <xf numFmtId="0" fontId="24" fillId="56" borderId="0" applyNumberFormat="0" applyBorder="0" applyAlignment="0" applyProtection="0">
      <alignment vertical="center"/>
    </xf>
    <xf numFmtId="0" fontId="24" fillId="56" borderId="0" applyNumberFormat="0" applyBorder="0" applyAlignment="0" applyProtection="0">
      <alignment vertical="center"/>
    </xf>
    <xf numFmtId="0" fontId="24" fillId="56" borderId="0" applyNumberFormat="0" applyBorder="0" applyAlignment="0" applyProtection="0">
      <alignment vertical="center"/>
    </xf>
    <xf numFmtId="0" fontId="24" fillId="56" borderId="0" applyNumberFormat="0" applyBorder="0" applyAlignment="0" applyProtection="0">
      <alignment vertical="center"/>
    </xf>
    <xf numFmtId="0" fontId="24" fillId="56" borderId="0" applyNumberFormat="0" applyBorder="0" applyAlignment="0" applyProtection="0">
      <alignment vertical="center"/>
    </xf>
    <xf numFmtId="0" fontId="24" fillId="56" borderId="0" applyNumberFormat="0" applyBorder="0" applyAlignment="0" applyProtection="0">
      <alignment vertical="center"/>
    </xf>
    <xf numFmtId="0" fontId="24" fillId="56" borderId="0" applyNumberFormat="0" applyBorder="0" applyAlignment="0" applyProtection="0">
      <alignment vertical="center"/>
    </xf>
    <xf numFmtId="0" fontId="32" fillId="56" borderId="0" applyNumberFormat="0" applyBorder="0" applyAlignment="0" applyProtection="0">
      <alignment vertical="center"/>
    </xf>
    <xf numFmtId="0" fontId="32" fillId="56" borderId="0" applyNumberFormat="0" applyBorder="0" applyAlignment="0" applyProtection="0">
      <alignment vertical="center"/>
    </xf>
    <xf numFmtId="0" fontId="32" fillId="56" borderId="0" applyNumberFormat="0" applyBorder="0" applyAlignment="0" applyProtection="0">
      <alignment vertical="center"/>
    </xf>
    <xf numFmtId="0" fontId="60" fillId="54" borderId="0" applyNumberFormat="0" applyBorder="0" applyAlignment="0" applyProtection="0">
      <alignment vertical="center"/>
    </xf>
    <xf numFmtId="0" fontId="60" fillId="54" borderId="0" applyNumberFormat="0" applyBorder="0" applyAlignment="0" applyProtection="0">
      <alignment vertical="center"/>
    </xf>
    <xf numFmtId="0" fontId="60" fillId="54" borderId="0" applyNumberFormat="0" applyBorder="0" applyAlignment="0" applyProtection="0">
      <alignment vertical="center"/>
    </xf>
    <xf numFmtId="0" fontId="60" fillId="54" borderId="0" applyNumberFormat="0" applyBorder="0" applyAlignment="0" applyProtection="0">
      <alignment vertical="center"/>
    </xf>
    <xf numFmtId="0" fontId="60" fillId="54" borderId="0" applyNumberFormat="0" applyBorder="0" applyAlignment="0" applyProtection="0">
      <alignment vertical="center"/>
    </xf>
    <xf numFmtId="0" fontId="60" fillId="54" borderId="0" applyNumberFormat="0" applyBorder="0" applyAlignment="0" applyProtection="0">
      <alignment vertical="center"/>
    </xf>
    <xf numFmtId="0" fontId="33" fillId="2" borderId="26" applyNumberFormat="0" applyAlignment="0" applyProtection="0">
      <alignment vertical="center"/>
    </xf>
    <xf numFmtId="0" fontId="33" fillId="2" borderId="26" applyNumberFormat="0" applyAlignment="0" applyProtection="0">
      <alignment vertical="center"/>
    </xf>
    <xf numFmtId="0" fontId="33" fillId="2" borderId="26" applyNumberFormat="0" applyAlignment="0" applyProtection="0">
      <alignment vertical="center"/>
    </xf>
    <xf numFmtId="0" fontId="33" fillId="2" borderId="26" applyNumberFormat="0" applyAlignment="0" applyProtection="0">
      <alignment vertical="center"/>
    </xf>
    <xf numFmtId="0" fontId="33" fillId="2" borderId="26" applyNumberFormat="0" applyAlignment="0" applyProtection="0">
      <alignment vertical="center"/>
    </xf>
    <xf numFmtId="0" fontId="33" fillId="2" borderId="26" applyNumberFormat="0" applyAlignment="0" applyProtection="0">
      <alignment vertical="center"/>
    </xf>
    <xf numFmtId="0" fontId="33" fillId="2" borderId="26" applyNumberFormat="0" applyAlignment="0" applyProtection="0">
      <alignment vertical="center"/>
    </xf>
    <xf numFmtId="0" fontId="33" fillId="2" borderId="26" applyNumberFormat="0" applyAlignment="0" applyProtection="0">
      <alignment vertical="center"/>
    </xf>
    <xf numFmtId="0" fontId="33" fillId="2" borderId="26" applyNumberFormat="0" applyAlignment="0" applyProtection="0">
      <alignment vertical="center"/>
    </xf>
    <xf numFmtId="0" fontId="33" fillId="2" borderId="26" applyNumberFormat="0" applyAlignment="0" applyProtection="0">
      <alignment vertical="center"/>
    </xf>
    <xf numFmtId="0" fontId="62" fillId="18" borderId="30" applyNumberFormat="0" applyAlignment="0" applyProtection="0">
      <alignment vertical="center"/>
    </xf>
    <xf numFmtId="0" fontId="62" fillId="18" borderId="30" applyNumberFormat="0" applyAlignment="0" applyProtection="0">
      <alignment vertical="center"/>
    </xf>
    <xf numFmtId="0" fontId="62" fillId="18" borderId="30" applyNumberFormat="0" applyAlignment="0" applyProtection="0">
      <alignment vertical="center"/>
    </xf>
    <xf numFmtId="0" fontId="62" fillId="18" borderId="30" applyNumberFormat="0" applyAlignment="0" applyProtection="0">
      <alignment vertical="center"/>
    </xf>
    <xf numFmtId="0" fontId="62" fillId="18" borderId="30" applyNumberFormat="0" applyAlignment="0" applyProtection="0">
      <alignment vertical="center"/>
    </xf>
    <xf numFmtId="0" fontId="62" fillId="18" borderId="30" applyNumberFormat="0" applyAlignment="0" applyProtection="0">
      <alignment vertical="center"/>
    </xf>
    <xf numFmtId="0" fontId="62" fillId="18" borderId="30" applyNumberFormat="0" applyAlignment="0" applyProtection="0">
      <alignment vertical="center"/>
    </xf>
    <xf numFmtId="0" fontId="62" fillId="18" borderId="30" applyNumberFormat="0" applyAlignment="0" applyProtection="0">
      <alignment vertical="center"/>
    </xf>
    <xf numFmtId="0" fontId="29" fillId="14" borderId="25" applyNumberFormat="0" applyFont="0" applyAlignment="0" applyProtection="0">
      <alignment vertical="center"/>
    </xf>
    <xf numFmtId="0" fontId="29" fillId="14" borderId="25" applyNumberFormat="0" applyFont="0" applyAlignment="0" applyProtection="0">
      <alignment vertical="center"/>
    </xf>
    <xf numFmtId="0" fontId="29" fillId="14" borderId="25" applyNumberFormat="0" applyFont="0" applyAlignment="0" applyProtection="0">
      <alignment vertical="center"/>
    </xf>
    <xf numFmtId="0" fontId="29" fillId="14" borderId="25" applyNumberFormat="0" applyFont="0" applyAlignment="0" applyProtection="0">
      <alignment vertical="center"/>
    </xf>
    <xf numFmtId="0" fontId="29" fillId="14" borderId="25" applyNumberFormat="0" applyFont="0" applyAlignment="0" applyProtection="0">
      <alignment vertical="center"/>
    </xf>
    <xf numFmtId="0" fontId="29" fillId="14" borderId="25" applyNumberFormat="0" applyFont="0" applyAlignment="0" applyProtection="0">
      <alignment vertical="center"/>
    </xf>
    <xf numFmtId="0" fontId="29" fillId="14" borderId="25" applyNumberFormat="0" applyFont="0" applyAlignment="0" applyProtection="0">
      <alignment vertical="center"/>
    </xf>
  </cellStyleXfs>
  <cellXfs count="138">
    <xf numFmtId="0" fontId="0" fillId="0" borderId="0" xfId="0">
      <alignment vertical="center"/>
    </xf>
    <xf numFmtId="0" fontId="1" fillId="0" borderId="0" xfId="510" applyFont="1" applyFill="1" applyAlignment="1">
      <alignment horizontal="center" vertical="center"/>
    </xf>
    <xf numFmtId="0" fontId="0" fillId="0" borderId="0" xfId="0" applyBorder="1">
      <alignment vertical="center"/>
    </xf>
    <xf numFmtId="0" fontId="0" fillId="0" borderId="0" xfId="0" applyFont="1">
      <alignment vertical="center"/>
    </xf>
    <xf numFmtId="0" fontId="2" fillId="0" borderId="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4" fontId="4" fillId="0" borderId="5" xfId="0" applyNumberFormat="1" applyFont="1" applyFill="1" applyBorder="1" applyAlignment="1">
      <alignment horizontal="right" vertical="center" shrinkToFit="1"/>
    </xf>
    <xf numFmtId="0" fontId="4" fillId="0" borderId="4" xfId="0" applyFont="1" applyFill="1" applyBorder="1" applyAlignment="1">
      <alignment horizontal="left" vertical="center" shrinkToFit="1"/>
    </xf>
    <xf numFmtId="0" fontId="4" fillId="0" borderId="5"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5" fillId="0" borderId="0" xfId="0" applyFont="1" applyFill="1" applyAlignment="1"/>
    <xf numFmtId="0" fontId="6" fillId="0" borderId="0" xfId="0" applyFont="1" applyFill="1" applyBorder="1" applyAlignment="1">
      <alignment horizontal="left" vertical="center"/>
    </xf>
    <xf numFmtId="0" fontId="7" fillId="0" borderId="0" xfId="0" applyFont="1" applyFill="1" applyAlignment="1"/>
    <xf numFmtId="0" fontId="6" fillId="0" borderId="0" xfId="511" applyFont="1" applyFill="1" applyBorder="1" applyAlignment="1">
      <alignment horizontal="right" vertical="center"/>
    </xf>
    <xf numFmtId="0" fontId="6" fillId="0" borderId="0" xfId="511" applyFont="1" applyFill="1" applyBorder="1" applyAlignment="1">
      <alignment horizontal="left" vertical="center"/>
    </xf>
    <xf numFmtId="0" fontId="8" fillId="0" borderId="0" xfId="0" applyFont="1" applyFill="1" applyAlignment="1">
      <alignment horizontal="center"/>
    </xf>
    <xf numFmtId="0" fontId="2" fillId="0" borderId="6" xfId="0" applyFont="1" applyFill="1" applyBorder="1" applyAlignment="1">
      <alignment horizontal="center" vertical="center" shrinkToFit="1"/>
    </xf>
    <xf numFmtId="0" fontId="9" fillId="2" borderId="4" xfId="0" applyFont="1" applyFill="1" applyBorder="1" applyAlignment="1">
      <alignment horizontal="left" vertical="center" shrinkToFit="1"/>
    </xf>
    <xf numFmtId="0" fontId="10" fillId="3" borderId="5" xfId="0" applyFont="1" applyFill="1" applyBorder="1" applyAlignment="1">
      <alignment horizontal="center" vertical="center" shrinkToFit="1"/>
    </xf>
    <xf numFmtId="0" fontId="9" fillId="2" borderId="5" xfId="0" applyFont="1" applyFill="1" applyBorder="1" applyAlignment="1">
      <alignment horizontal="left" vertical="center" shrinkToFit="1"/>
    </xf>
    <xf numFmtId="4" fontId="10" fillId="3" borderId="5" xfId="0" applyNumberFormat="1" applyFont="1" applyFill="1" applyBorder="1" applyAlignment="1">
      <alignment horizontal="right" vertical="center" shrinkToFit="1"/>
    </xf>
    <xf numFmtId="0" fontId="10" fillId="2" borderId="5" xfId="0" applyFont="1" applyFill="1" applyBorder="1" applyAlignment="1">
      <alignment horizontal="left" vertical="center" shrinkToFit="1"/>
    </xf>
    <xf numFmtId="0" fontId="10" fillId="2" borderId="4" xfId="0" applyFont="1" applyFill="1" applyBorder="1" applyAlignment="1">
      <alignment horizontal="left" vertical="center" shrinkToFit="1"/>
    </xf>
    <xf numFmtId="3" fontId="10" fillId="3" borderId="5" xfId="0" applyNumberFormat="1" applyFont="1" applyFill="1" applyBorder="1" applyAlignment="1">
      <alignment horizontal="right" vertical="center" shrinkToFit="1"/>
    </xf>
    <xf numFmtId="0" fontId="10" fillId="2" borderId="4" xfId="0" applyFont="1" applyFill="1" applyBorder="1" applyAlignment="1">
      <alignment horizontal="left" vertical="center"/>
    </xf>
    <xf numFmtId="4" fontId="10" fillId="3" borderId="5" xfId="0" applyNumberFormat="1" applyFont="1" applyFill="1" applyBorder="1" applyAlignment="1">
      <alignment horizontal="right" vertical="center"/>
    </xf>
    <xf numFmtId="0" fontId="10" fillId="2" borderId="5" xfId="0" applyFont="1" applyFill="1" applyBorder="1" applyAlignment="1">
      <alignment horizontal="left" vertical="center"/>
    </xf>
    <xf numFmtId="0" fontId="10" fillId="3" borderId="5" xfId="0" applyFont="1" applyFill="1" applyBorder="1" applyAlignment="1">
      <alignment horizontal="left" vertical="center"/>
    </xf>
    <xf numFmtId="0" fontId="6" fillId="0" borderId="0" xfId="0" applyFont="1" applyFill="1" applyBorder="1" applyAlignment="1">
      <alignment horizontal="left" vertical="center" shrinkToFit="1"/>
    </xf>
    <xf numFmtId="0" fontId="6" fillId="0" borderId="0" xfId="510" applyFont="1" applyFill="1" applyBorder="1" applyAlignment="1">
      <alignment horizontal="left" vertical="center" wrapText="1"/>
    </xf>
    <xf numFmtId="0" fontId="11"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8" fillId="0" borderId="0" xfId="511" applyFont="1" applyFill="1" applyBorder="1" applyAlignment="1">
      <alignment horizontal="center" vertical="center"/>
    </xf>
    <xf numFmtId="0" fontId="14" fillId="0" borderId="7" xfId="0" applyFont="1" applyFill="1" applyBorder="1" applyAlignment="1">
      <alignment horizontal="left" vertical="center"/>
    </xf>
    <xf numFmtId="0" fontId="2" fillId="0" borderId="0" xfId="511" applyFont="1" applyFill="1" applyBorder="1" applyAlignment="1">
      <alignment vertical="center"/>
    </xf>
    <xf numFmtId="0" fontId="8" fillId="0" borderId="0" xfId="511" applyFont="1" applyFill="1" applyBorder="1" applyAlignment="1">
      <alignment vertical="center"/>
    </xf>
    <xf numFmtId="0" fontId="2" fillId="0" borderId="8" xfId="511" applyNumberFormat="1" applyFont="1" applyFill="1" applyBorder="1" applyAlignment="1" applyProtection="1">
      <alignment horizontal="center" vertical="center" wrapText="1"/>
    </xf>
    <xf numFmtId="0" fontId="2" fillId="0" borderId="6" xfId="510" applyNumberFormat="1" applyFont="1" applyFill="1" applyBorder="1" applyAlignment="1" applyProtection="1">
      <alignment horizontal="center" vertical="center" wrapText="1" shrinkToFit="1"/>
    </xf>
    <xf numFmtId="0" fontId="2" fillId="0" borderId="6" xfId="511" applyFont="1" applyFill="1" applyBorder="1" applyAlignment="1">
      <alignment horizontal="center" vertical="center" wrapText="1"/>
    </xf>
    <xf numFmtId="0" fontId="2" fillId="0" borderId="9" xfId="511" applyNumberFormat="1" applyFont="1" applyFill="1" applyBorder="1" applyAlignment="1" applyProtection="1">
      <alignment horizontal="center" vertical="center" wrapText="1"/>
    </xf>
    <xf numFmtId="0" fontId="6" fillId="0" borderId="6" xfId="511" applyFont="1" applyFill="1" applyBorder="1" applyAlignment="1">
      <alignment horizontal="center" vertical="center"/>
    </xf>
    <xf numFmtId="4" fontId="4" fillId="3" borderId="10" xfId="0" applyNumberFormat="1" applyFont="1" applyFill="1" applyBorder="1" applyAlignment="1">
      <alignment horizontal="right" vertical="center" shrinkToFit="1"/>
    </xf>
    <xf numFmtId="0" fontId="3" fillId="2" borderId="11" xfId="0" applyFont="1" applyFill="1" applyBorder="1" applyAlignment="1">
      <alignment horizontal="left" vertical="center"/>
    </xf>
    <xf numFmtId="0" fontId="3" fillId="2" borderId="10" xfId="0" applyFont="1" applyFill="1" applyBorder="1" applyAlignment="1">
      <alignment horizontal="left" vertical="center" shrinkToFit="1"/>
    </xf>
    <xf numFmtId="4" fontId="3" fillId="2" borderId="10" xfId="0" applyNumberFormat="1" applyFont="1" applyFill="1" applyBorder="1" applyAlignment="1">
      <alignment horizontal="right" vertical="center" shrinkToFit="1"/>
    </xf>
    <xf numFmtId="0" fontId="4" fillId="3" borderId="11" xfId="0" applyFont="1" applyFill="1" applyBorder="1" applyAlignment="1">
      <alignment horizontal="left" vertical="center"/>
    </xf>
    <xf numFmtId="0" fontId="4" fillId="4" borderId="10" xfId="0" applyFont="1" applyFill="1" applyBorder="1" applyAlignment="1">
      <alignment horizontal="left" vertical="center" shrinkToFit="1"/>
    </xf>
    <xf numFmtId="0" fontId="6" fillId="0" borderId="0" xfId="510" applyFont="1" applyFill="1" applyAlignment="1">
      <alignment vertical="center"/>
    </xf>
    <xf numFmtId="0" fontId="6" fillId="0" borderId="0" xfId="511" applyFont="1" applyFill="1" applyAlignment="1">
      <alignment vertical="center"/>
    </xf>
    <xf numFmtId="0" fontId="6" fillId="0" borderId="0" xfId="510" applyFont="1" applyFill="1" applyAlignment="1">
      <alignment horizontal="left" vertical="center"/>
    </xf>
    <xf numFmtId="0" fontId="12" fillId="0" borderId="0" xfId="511" applyFont="1" applyFill="1" applyAlignment="1">
      <alignment vertical="center"/>
    </xf>
    <xf numFmtId="0" fontId="15" fillId="0" borderId="0" xfId="0" applyNumberFormat="1" applyFont="1" applyFill="1" applyAlignment="1" applyProtection="1">
      <alignment horizontal="centerContinuous"/>
    </xf>
    <xf numFmtId="0" fontId="6" fillId="0" borderId="0" xfId="0" applyFont="1" applyFill="1" applyBorder="1" applyAlignment="1">
      <alignment horizontal="right" vertical="center"/>
    </xf>
    <xf numFmtId="0" fontId="14" fillId="0" borderId="0" xfId="0" applyFont="1" applyFill="1" applyAlignment="1">
      <alignment horizontal="left" vertical="center"/>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2"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6" xfId="0" applyFont="1" applyFill="1" applyBorder="1" applyAlignment="1">
      <alignment horizontal="center" vertical="center"/>
    </xf>
    <xf numFmtId="49" fontId="6" fillId="0" borderId="1" xfId="0" applyNumberFormat="1" applyFont="1" applyFill="1" applyBorder="1" applyAlignment="1" applyProtection="1">
      <alignment horizontal="center" vertical="center"/>
    </xf>
    <xf numFmtId="49" fontId="6" fillId="0" borderId="2" xfId="0" applyNumberFormat="1" applyFont="1" applyFill="1" applyBorder="1" applyAlignment="1" applyProtection="1">
      <alignment horizontal="center" vertical="center"/>
    </xf>
    <xf numFmtId="179" fontId="6" fillId="0" borderId="6" xfId="0" applyNumberFormat="1" applyFont="1" applyFill="1" applyBorder="1" applyAlignment="1" applyProtection="1">
      <alignment horizontal="right" vertical="center"/>
    </xf>
    <xf numFmtId="0" fontId="5" fillId="5" borderId="6" xfId="0" applyFont="1" applyFill="1" applyBorder="1" applyAlignment="1">
      <alignment horizontal="left"/>
    </xf>
    <xf numFmtId="0" fontId="5" fillId="0" borderId="6" xfId="0" applyFont="1" applyFill="1" applyBorder="1" applyAlignment="1">
      <alignment horizontal="right"/>
    </xf>
    <xf numFmtId="0" fontId="5" fillId="0" borderId="0" xfId="0" applyFont="1" applyFill="1" applyAlignment="1">
      <alignment horizontal="right"/>
    </xf>
    <xf numFmtId="0" fontId="6" fillId="0" borderId="14" xfId="510" applyFont="1" applyFill="1" applyBorder="1" applyAlignment="1">
      <alignment horizontal="left" vertical="center" wrapText="1"/>
    </xf>
    <xf numFmtId="0" fontId="16" fillId="0" borderId="0" xfId="510" applyFont="1" applyFill="1" applyAlignment="1">
      <alignment horizontal="left" vertical="center"/>
    </xf>
    <xf numFmtId="0" fontId="16" fillId="0" borderId="0" xfId="510" applyFont="1" applyFill="1" applyAlignment="1">
      <alignment horizontal="left"/>
    </xf>
    <xf numFmtId="0" fontId="16" fillId="0" borderId="0" xfId="510" applyFont="1" applyFill="1"/>
    <xf numFmtId="0" fontId="14" fillId="0" borderId="0" xfId="0" applyFont="1" applyFill="1" applyBorder="1" applyAlignment="1">
      <alignment horizontal="left" vertical="center"/>
    </xf>
    <xf numFmtId="0" fontId="2" fillId="0" borderId="6" xfId="510" applyNumberFormat="1" applyFont="1" applyFill="1" applyBorder="1" applyAlignment="1" applyProtection="1">
      <alignment horizontal="center" vertical="center" shrinkToFit="1"/>
    </xf>
    <xf numFmtId="0" fontId="2" fillId="0" borderId="6" xfId="510" applyFont="1" applyFill="1" applyBorder="1" applyAlignment="1">
      <alignment horizontal="center" vertical="center" shrinkToFit="1"/>
    </xf>
    <xf numFmtId="0" fontId="6" fillId="0" borderId="6" xfId="510" applyNumberFormat="1" applyFont="1" applyFill="1" applyBorder="1" applyAlignment="1" applyProtection="1">
      <alignment horizontal="center" vertical="center" shrinkToFit="1"/>
    </xf>
    <xf numFmtId="0" fontId="9" fillId="2" borderId="4" xfId="0" applyFont="1" applyFill="1" applyBorder="1" applyAlignment="1">
      <alignment horizontal="left" vertical="center"/>
    </xf>
    <xf numFmtId="4" fontId="9" fillId="2" borderId="5" xfId="0" applyNumberFormat="1" applyFont="1" applyFill="1" applyBorder="1" applyAlignment="1">
      <alignment horizontal="right" vertical="center" shrinkToFit="1"/>
    </xf>
    <xf numFmtId="0" fontId="10" fillId="3" borderId="4" xfId="0" applyFont="1" applyFill="1" applyBorder="1" applyAlignment="1">
      <alignment horizontal="left" vertical="center"/>
    </xf>
    <xf numFmtId="0" fontId="10" fillId="4" borderId="5" xfId="0" applyFont="1" applyFill="1" applyBorder="1" applyAlignment="1">
      <alignment horizontal="left" vertical="center" shrinkToFit="1"/>
    </xf>
    <xf numFmtId="0" fontId="17" fillId="0" borderId="0" xfId="510" applyFont="1" applyFill="1" applyAlignment="1">
      <alignment horizontal="left" vertical="center"/>
    </xf>
    <xf numFmtId="0" fontId="17" fillId="0" borderId="0" xfId="510" applyFont="1" applyFill="1" applyAlignment="1">
      <alignment horizontal="left"/>
    </xf>
    <xf numFmtId="0" fontId="17" fillId="0" borderId="0" xfId="510" applyFont="1" applyFill="1"/>
    <xf numFmtId="0" fontId="2" fillId="0" borderId="0" xfId="510" applyNumberFormat="1" applyFont="1" applyFill="1" applyBorder="1" applyAlignment="1" applyProtection="1">
      <alignment horizontal="left" vertical="center" wrapText="1" shrinkToFit="1"/>
    </xf>
    <xf numFmtId="0" fontId="12" fillId="0" borderId="0" xfId="0" applyFont="1" applyFill="1" applyAlignment="1">
      <alignment horizontal="center"/>
    </xf>
    <xf numFmtId="0" fontId="2" fillId="0" borderId="6" xfId="0" applyFont="1" applyFill="1" applyBorder="1" applyAlignment="1">
      <alignment horizontal="center" vertical="center" wrapText="1"/>
    </xf>
    <xf numFmtId="0" fontId="6" fillId="0" borderId="6" xfId="0" applyFont="1" applyFill="1" applyBorder="1" applyAlignment="1">
      <alignment horizontal="left" vertical="center"/>
    </xf>
    <xf numFmtId="0" fontId="6" fillId="0" borderId="6" xfId="0" applyFont="1" applyFill="1" applyBorder="1" applyAlignment="1">
      <alignment vertical="center" shrinkToFit="1"/>
    </xf>
    <xf numFmtId="0" fontId="6" fillId="0" borderId="6" xfId="0" applyFont="1" applyFill="1" applyBorder="1" applyAlignment="1">
      <alignment horizontal="center" vertical="center"/>
    </xf>
    <xf numFmtId="4" fontId="6" fillId="0" borderId="6" xfId="0" applyNumberFormat="1" applyFont="1" applyFill="1" applyBorder="1" applyAlignment="1">
      <alignment vertical="center" shrinkToFit="1"/>
    </xf>
    <xf numFmtId="0" fontId="9" fillId="2" borderId="5" xfId="0" applyFont="1" applyFill="1" applyBorder="1" applyAlignment="1">
      <alignment horizontal="center" vertical="center"/>
    </xf>
    <xf numFmtId="0" fontId="5" fillId="0" borderId="0" xfId="0" applyFont="1" applyFill="1" applyAlignment="1">
      <alignment horizontal="left"/>
    </xf>
    <xf numFmtId="0" fontId="5" fillId="0" borderId="0" xfId="0" applyFont="1" applyFill="1" applyBorder="1" applyAlignment="1">
      <alignment vertical="center"/>
    </xf>
    <xf numFmtId="0" fontId="12" fillId="0" borderId="0" xfId="0" applyFont="1" applyFill="1" applyBorder="1" applyAlignment="1">
      <alignment horizontal="center" vertical="center"/>
    </xf>
    <xf numFmtId="0" fontId="2" fillId="0" borderId="8" xfId="0" applyFont="1" applyFill="1" applyBorder="1" applyAlignment="1">
      <alignment horizontal="center" vertical="center" wrapText="1" shrinkToFit="1"/>
    </xf>
    <xf numFmtId="0" fontId="2" fillId="0" borderId="15" xfId="0" applyFont="1" applyFill="1" applyBorder="1" applyAlignment="1">
      <alignment horizontal="center" vertical="center" wrapText="1" shrinkToFit="1"/>
    </xf>
    <xf numFmtId="0" fontId="2" fillId="0" borderId="9" xfId="0" applyFont="1" applyFill="1" applyBorder="1" applyAlignment="1">
      <alignment horizontal="center" vertical="center" wrapText="1" shrinkToFit="1"/>
    </xf>
    <xf numFmtId="0" fontId="6" fillId="0" borderId="1"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2" fillId="0" borderId="6" xfId="0" applyFont="1" applyFill="1" applyBorder="1" applyAlignment="1">
      <alignment horizontal="center" vertical="center" wrapText="1" shrinkToFit="1"/>
    </xf>
    <xf numFmtId="0" fontId="6" fillId="0" borderId="6" xfId="0" applyFont="1" applyFill="1" applyBorder="1" applyAlignment="1">
      <alignment horizontal="center" vertical="center" shrinkToFit="1"/>
    </xf>
    <xf numFmtId="0" fontId="18" fillId="2" borderId="5" xfId="0" applyFont="1" applyFill="1" applyBorder="1" applyAlignment="1">
      <alignment horizontal="left" vertical="center" shrinkToFit="1"/>
    </xf>
    <xf numFmtId="0" fontId="19" fillId="0" borderId="0" xfId="510" applyFont="1" applyFill="1"/>
    <xf numFmtId="178" fontId="19" fillId="0" borderId="0" xfId="510" applyNumberFormat="1" applyFont="1" applyFill="1"/>
    <xf numFmtId="0" fontId="20" fillId="0" borderId="0" xfId="0" applyFont="1" applyFill="1" applyBorder="1" applyAlignment="1">
      <alignment vertical="center"/>
    </xf>
    <xf numFmtId="178" fontId="19" fillId="0" borderId="0" xfId="510" applyNumberFormat="1" applyFont="1" applyFill="1" applyAlignment="1">
      <alignment vertical="center"/>
    </xf>
    <xf numFmtId="0" fontId="19" fillId="0" borderId="0" xfId="510" applyFont="1" applyFill="1" applyAlignment="1">
      <alignment vertical="center"/>
    </xf>
    <xf numFmtId="0" fontId="13" fillId="0" borderId="0" xfId="510" applyFont="1" applyFill="1" applyAlignment="1">
      <alignment horizontal="center" vertical="center"/>
    </xf>
    <xf numFmtId="40" fontId="6" fillId="0" borderId="0" xfId="510" applyNumberFormat="1" applyFont="1" applyFill="1" applyAlignment="1">
      <alignment horizontal="right" vertical="center" shrinkToFit="1"/>
    </xf>
    <xf numFmtId="40" fontId="2" fillId="0" borderId="1" xfId="510" applyNumberFormat="1" applyFont="1" applyFill="1" applyBorder="1" applyAlignment="1">
      <alignment horizontal="center" vertical="center" shrinkToFit="1"/>
    </xf>
    <xf numFmtId="40" fontId="2" fillId="0" borderId="3" xfId="510" applyNumberFormat="1" applyFont="1" applyFill="1" applyBorder="1" applyAlignment="1">
      <alignment horizontal="center" vertical="center" shrinkToFit="1"/>
    </xf>
    <xf numFmtId="40" fontId="2" fillId="0" borderId="6" xfId="510" applyNumberFormat="1" applyFont="1" applyFill="1" applyBorder="1" applyAlignment="1">
      <alignment horizontal="center" vertical="center" shrinkToFit="1"/>
    </xf>
    <xf numFmtId="40" fontId="6" fillId="0" borderId="16" xfId="510" applyNumberFormat="1" applyFont="1" applyFill="1" applyBorder="1" applyAlignment="1">
      <alignment horizontal="left" vertical="center" shrinkToFit="1"/>
    </xf>
    <xf numFmtId="40" fontId="6" fillId="0" borderId="17" xfId="510" applyNumberFormat="1" applyFont="1" applyFill="1" applyBorder="1" applyAlignment="1">
      <alignment horizontal="right" vertical="center" shrinkToFit="1"/>
    </xf>
    <xf numFmtId="40" fontId="6" fillId="0" borderId="18" xfId="510" applyNumberFormat="1" applyFont="1" applyFill="1" applyBorder="1" applyAlignment="1">
      <alignment horizontal="left" vertical="center" shrinkToFit="1"/>
    </xf>
    <xf numFmtId="40" fontId="6" fillId="0" borderId="19" xfId="510" applyNumberFormat="1" applyFont="1" applyFill="1" applyBorder="1" applyAlignment="1">
      <alignment horizontal="right" vertical="center" shrinkToFit="1"/>
    </xf>
    <xf numFmtId="40" fontId="6" fillId="0" borderId="6" xfId="510" applyNumberFormat="1" applyFont="1" applyFill="1" applyBorder="1" applyAlignment="1">
      <alignment horizontal="left" vertical="center" shrinkToFit="1"/>
    </xf>
    <xf numFmtId="40" fontId="6" fillId="0" borderId="6" xfId="510" applyNumberFormat="1" applyFont="1" applyFill="1" applyBorder="1" applyAlignment="1">
      <alignment horizontal="right" vertical="center" shrinkToFit="1"/>
    </xf>
    <xf numFmtId="0" fontId="17" fillId="0" borderId="6" xfId="510" applyFont="1" applyFill="1" applyBorder="1" applyAlignment="1">
      <alignment vertical="center"/>
    </xf>
    <xf numFmtId="40" fontId="6" fillId="0" borderId="6" xfId="510" applyNumberFormat="1" applyFont="1" applyFill="1" applyBorder="1" applyAlignment="1">
      <alignment vertical="center" shrinkToFit="1"/>
    </xf>
    <xf numFmtId="40" fontId="6" fillId="0" borderId="20" xfId="510" applyNumberFormat="1" applyFont="1" applyFill="1" applyBorder="1" applyAlignment="1">
      <alignment horizontal="left" vertical="center" shrinkToFit="1"/>
    </xf>
    <xf numFmtId="40" fontId="6" fillId="0" borderId="0" xfId="510" applyNumberFormat="1" applyFont="1" applyFill="1" applyBorder="1" applyAlignment="1">
      <alignment horizontal="right" vertical="center" shrinkToFit="1"/>
    </xf>
    <xf numFmtId="40" fontId="6" fillId="0" borderId="18" xfId="510" applyNumberFormat="1" applyFont="1" applyFill="1" applyBorder="1" applyAlignment="1">
      <alignment horizontal="center" vertical="center" shrinkToFit="1"/>
    </xf>
    <xf numFmtId="40" fontId="6" fillId="0" borderId="21" xfId="510" applyNumberFormat="1" applyFont="1" applyFill="1" applyBorder="1" applyAlignment="1">
      <alignment horizontal="center" vertical="center" shrinkToFit="1"/>
    </xf>
    <xf numFmtId="40" fontId="21" fillId="0" borderId="21" xfId="510" applyNumberFormat="1" applyFont="1" applyFill="1" applyBorder="1" applyAlignment="1">
      <alignment horizontal="right" vertical="center" shrinkToFit="1"/>
    </xf>
    <xf numFmtId="40" fontId="6" fillId="0" borderId="6" xfId="510" applyNumberFormat="1" applyFont="1" applyFill="1" applyBorder="1" applyAlignment="1">
      <alignment horizontal="center" vertical="center" shrinkToFit="1"/>
    </xf>
    <xf numFmtId="40" fontId="21" fillId="0" borderId="6" xfId="510" applyNumberFormat="1" applyFont="1" applyFill="1" applyBorder="1" applyAlignment="1">
      <alignment horizontal="right" vertical="center" shrinkToFit="1"/>
    </xf>
    <xf numFmtId="178" fontId="6" fillId="0" borderId="0" xfId="510" applyNumberFormat="1" applyFont="1" applyFill="1" applyAlignment="1">
      <alignment horizontal="right" vertical="center"/>
    </xf>
    <xf numFmtId="0" fontId="6" fillId="0" borderId="0" xfId="510" applyFont="1" applyFill="1"/>
    <xf numFmtId="178" fontId="6" fillId="0" borderId="0" xfId="510" applyNumberFormat="1" applyFont="1" applyFill="1" applyAlignment="1">
      <alignment horizontal="right"/>
    </xf>
    <xf numFmtId="178" fontId="17" fillId="0" borderId="0" xfId="510" applyNumberFormat="1" applyFont="1" applyFill="1" applyAlignment="1">
      <alignment horizontal="right"/>
    </xf>
    <xf numFmtId="178" fontId="17" fillId="0" borderId="0" xfId="510" applyNumberFormat="1" applyFont="1" applyFill="1"/>
    <xf numFmtId="0" fontId="1" fillId="0" borderId="0" xfId="510" applyFont="1" applyFill="1" applyAlignment="1" quotePrefix="1">
      <alignment horizontal="center" vertical="center"/>
    </xf>
    <xf numFmtId="40" fontId="6" fillId="0" borderId="0" xfId="510" applyNumberFormat="1" applyFont="1" applyFill="1" applyAlignment="1" quotePrefix="1">
      <alignment horizontal="right" vertical="center" shrinkToFit="1"/>
    </xf>
    <xf numFmtId="40" fontId="6" fillId="0" borderId="16" xfId="510" applyNumberFormat="1" applyFont="1" applyFill="1" applyBorder="1" applyAlignment="1" quotePrefix="1">
      <alignment horizontal="left" vertical="center" shrinkToFit="1"/>
    </xf>
    <xf numFmtId="40" fontId="6" fillId="0" borderId="18" xfId="510" applyNumberFormat="1" applyFont="1" applyFill="1" applyBorder="1" applyAlignment="1" quotePrefix="1">
      <alignment horizontal="left" vertical="center" shrinkToFit="1"/>
    </xf>
    <xf numFmtId="40" fontId="6" fillId="0" borderId="18" xfId="510" applyNumberFormat="1" applyFont="1" applyFill="1" applyBorder="1" applyAlignment="1" quotePrefix="1">
      <alignment horizontal="center" vertical="center" shrinkToFit="1"/>
    </xf>
    <xf numFmtId="40" fontId="6" fillId="0" borderId="6" xfId="510" applyNumberFormat="1" applyFont="1" applyFill="1" applyBorder="1" applyAlignment="1" quotePrefix="1">
      <alignment horizontal="center" vertical="center" shrinkToFit="1"/>
    </xf>
    <xf numFmtId="0" fontId="2" fillId="0" borderId="6" xfId="510" applyNumberFormat="1" applyFont="1" applyFill="1" applyBorder="1" applyAlignment="1" applyProtection="1" quotePrefix="1">
      <alignment horizontal="center" vertical="center" shrinkToFit="1"/>
    </xf>
    <xf numFmtId="0" fontId="2" fillId="0" borderId="6" xfId="510"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20% - 强调文字颜色 3 3" xfId="70"/>
    <cellStyle name="链接单元格 5 3" xfId="71"/>
    <cellStyle name="适中" xfId="72" builtinId="28"/>
    <cellStyle name="输出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适中 2 2" xfId="130"/>
    <cellStyle name="20% - 强调文字颜色 1 6 3" xfId="131"/>
    <cellStyle name="计算 5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0"/>
  <sheetViews>
    <sheetView tabSelected="1" topLeftCell="A3" workbookViewId="0">
      <selection activeCell="D15" sqref="D15"/>
    </sheetView>
  </sheetViews>
  <sheetFormatPr defaultColWidth="13" defaultRowHeight="12.75" outlineLevelCol="3"/>
  <cols>
    <col min="1" max="1" width="41.8333333333333" style="108" customWidth="1"/>
    <col min="2" max="2" width="22.8333333333333" style="109" customWidth="1"/>
    <col min="3" max="3" width="41.8333333333333" style="108" customWidth="1"/>
    <col min="4" max="4" width="27.1666666666667" style="109" customWidth="1"/>
    <col min="5" max="221" width="9.33333333333333" style="108" customWidth="1"/>
    <col min="222" max="222" width="25" style="108" customWidth="1"/>
    <col min="223" max="223" width="7.83333333333333" style="108" customWidth="1"/>
    <col min="224" max="16384" width="13" style="108"/>
  </cols>
  <sheetData>
    <row r="1" ht="17.25" customHeight="1" spans="1:4">
      <c r="A1" s="110" t="s">
        <v>0</v>
      </c>
      <c r="B1" s="111"/>
      <c r="C1" s="112"/>
      <c r="D1" s="111"/>
    </row>
    <row r="2" ht="30" customHeight="1" spans="1:4">
      <c r="A2" s="138" t="s">
        <v>1</v>
      </c>
      <c r="B2" s="1"/>
      <c r="C2" s="1"/>
      <c r="D2" s="1"/>
    </row>
    <row r="3" ht="14.25" customHeight="1" spans="1:4">
      <c r="A3" s="16"/>
      <c r="B3" s="113"/>
      <c r="C3" s="113"/>
      <c r="D3" s="139" t="s">
        <v>2</v>
      </c>
    </row>
    <row r="4" ht="14.25" customHeight="1" spans="1:4">
      <c r="A4" s="41" t="s">
        <v>3</v>
      </c>
      <c r="B4" s="41"/>
      <c r="C4" s="114"/>
      <c r="D4" s="139" t="s">
        <v>4</v>
      </c>
    </row>
    <row r="5" ht="21" customHeight="1" spans="1:4">
      <c r="A5" s="115" t="s">
        <v>5</v>
      </c>
      <c r="B5" s="116"/>
      <c r="C5" s="115" t="s">
        <v>6</v>
      </c>
      <c r="D5" s="116"/>
    </row>
    <row r="6" ht="21" customHeight="1" spans="1:4">
      <c r="A6" s="117" t="s">
        <v>7</v>
      </c>
      <c r="B6" s="117" t="s">
        <v>8</v>
      </c>
      <c r="C6" s="117" t="s">
        <v>7</v>
      </c>
      <c r="D6" s="117" t="s">
        <v>8</v>
      </c>
    </row>
    <row r="7" ht="21" customHeight="1" spans="1:4">
      <c r="A7" s="140" t="s">
        <v>9</v>
      </c>
      <c r="B7" s="119">
        <v>13191.16</v>
      </c>
      <c r="C7" s="26" t="s">
        <v>10</v>
      </c>
      <c r="D7" s="25">
        <v>46.6</v>
      </c>
    </row>
    <row r="8" ht="21" customHeight="1" spans="1:4">
      <c r="A8" s="118" t="s">
        <v>11</v>
      </c>
      <c r="B8" s="119"/>
      <c r="C8" s="26" t="s">
        <v>12</v>
      </c>
      <c r="D8" s="25">
        <v>3.9</v>
      </c>
    </row>
    <row r="9" ht="21" customHeight="1" spans="1:4">
      <c r="A9" s="118" t="s">
        <v>13</v>
      </c>
      <c r="B9" s="119"/>
      <c r="C9" s="26" t="s">
        <v>14</v>
      </c>
      <c r="D9" s="25">
        <v>45.28</v>
      </c>
    </row>
    <row r="10" ht="21" customHeight="1" spans="1:4">
      <c r="A10" s="118" t="s">
        <v>15</v>
      </c>
      <c r="B10" s="119"/>
      <c r="C10" s="26" t="s">
        <v>16</v>
      </c>
      <c r="D10" s="25">
        <v>20.71</v>
      </c>
    </row>
    <row r="11" ht="21" customHeight="1" spans="1:4">
      <c r="A11" s="141" t="s">
        <v>17</v>
      </c>
      <c r="B11" s="121"/>
      <c r="C11" s="26" t="s">
        <v>18</v>
      </c>
      <c r="D11" s="25">
        <v>771.61</v>
      </c>
    </row>
    <row r="12" ht="21" customHeight="1" spans="1:4">
      <c r="A12" s="122" t="s">
        <v>19</v>
      </c>
      <c r="B12" s="123"/>
      <c r="C12" s="26" t="s">
        <v>20</v>
      </c>
      <c r="D12" s="25">
        <v>1156.52</v>
      </c>
    </row>
    <row r="13" ht="21" customHeight="1" spans="1:4">
      <c r="A13" s="124"/>
      <c r="B13" s="123"/>
      <c r="C13" s="26" t="s">
        <v>21</v>
      </c>
      <c r="D13" s="25">
        <v>5141.85</v>
      </c>
    </row>
    <row r="14" ht="21" customHeight="1" spans="1:4">
      <c r="A14" s="125"/>
      <c r="B14" s="123"/>
      <c r="C14" s="26" t="s">
        <v>22</v>
      </c>
      <c r="D14" s="25">
        <v>840.01</v>
      </c>
    </row>
    <row r="15" ht="21" customHeight="1" spans="1:4">
      <c r="A15" s="126"/>
      <c r="B15" s="127"/>
      <c r="C15" s="26" t="s">
        <v>23</v>
      </c>
      <c r="D15" s="25">
        <v>2511.34</v>
      </c>
    </row>
    <row r="16" ht="21" customHeight="1" spans="1:4">
      <c r="A16" s="142" t="s">
        <v>24</v>
      </c>
      <c r="B16" s="121">
        <v>13191.16</v>
      </c>
      <c r="C16" s="129" t="s">
        <v>25</v>
      </c>
      <c r="D16" s="130">
        <f>SUM(D7:D15)</f>
        <v>10537.82</v>
      </c>
    </row>
    <row r="17" ht="21" customHeight="1" spans="1:4">
      <c r="A17" s="143" t="s">
        <v>26</v>
      </c>
      <c r="B17" s="123"/>
      <c r="C17" s="143" t="s">
        <v>27</v>
      </c>
      <c r="D17" s="123"/>
    </row>
    <row r="18" ht="21" customHeight="1" spans="1:4">
      <c r="A18" s="143" t="s">
        <v>28</v>
      </c>
      <c r="B18" s="123">
        <v>1171.98</v>
      </c>
      <c r="C18" s="143" t="s">
        <v>29</v>
      </c>
      <c r="D18" s="123">
        <f>B19-D16</f>
        <v>3825.32</v>
      </c>
    </row>
    <row r="19" ht="21" customHeight="1" spans="1:4">
      <c r="A19" s="143" t="s">
        <v>30</v>
      </c>
      <c r="B19" s="123">
        <f>B16+B17+B18</f>
        <v>14363.14</v>
      </c>
      <c r="C19" s="131" t="s">
        <v>30</v>
      </c>
      <c r="D19" s="132">
        <f>D16+D18</f>
        <v>14363.14</v>
      </c>
    </row>
    <row r="20" ht="21" customHeight="1" spans="1:4">
      <c r="A20" s="55" t="s">
        <v>31</v>
      </c>
      <c r="B20" s="133"/>
      <c r="C20" s="55"/>
      <c r="D20" s="133"/>
    </row>
    <row r="21" ht="21" customHeight="1" spans="1:4">
      <c r="A21" s="55" t="s">
        <v>32</v>
      </c>
      <c r="B21" s="133"/>
      <c r="C21" s="55"/>
      <c r="D21" s="133"/>
    </row>
    <row r="22" ht="21" customHeight="1" spans="1:4">
      <c r="A22" s="134"/>
      <c r="B22" s="135"/>
      <c r="C22" s="134"/>
      <c r="D22" s="135"/>
    </row>
    <row r="23" ht="14.25" spans="1:4">
      <c r="A23" s="88"/>
      <c r="B23" s="136"/>
      <c r="C23" s="88"/>
      <c r="D23" s="136"/>
    </row>
    <row r="24" ht="14.25" spans="1:4">
      <c r="A24" s="88"/>
      <c r="B24" s="136"/>
      <c r="C24" s="88"/>
      <c r="D24" s="136"/>
    </row>
    <row r="25" ht="14.25" spans="1:4">
      <c r="A25" s="88"/>
      <c r="B25" s="136"/>
      <c r="C25" s="88"/>
      <c r="D25" s="136"/>
    </row>
    <row r="26" ht="14.25" spans="1:4">
      <c r="A26" s="88"/>
      <c r="B26" s="136"/>
      <c r="C26" s="88"/>
      <c r="D26" s="136"/>
    </row>
    <row r="27" ht="14.25" spans="1:4">
      <c r="A27" s="88"/>
      <c r="B27" s="136"/>
      <c r="C27" s="88"/>
      <c r="D27" s="136"/>
    </row>
    <row r="28" ht="14.25" spans="1:4">
      <c r="A28" s="88"/>
      <c r="B28" s="136"/>
      <c r="C28" s="88"/>
      <c r="D28" s="136"/>
    </row>
    <row r="29" ht="14.25" spans="1:4">
      <c r="A29" s="88"/>
      <c r="B29" s="136"/>
      <c r="C29" s="88"/>
      <c r="D29" s="136"/>
    </row>
    <row r="30" ht="14.25" spans="1:4">
      <c r="A30" s="88"/>
      <c r="B30" s="136"/>
      <c r="C30" s="88"/>
      <c r="D30" s="136"/>
    </row>
    <row r="31" ht="14.25" spans="1:4">
      <c r="A31" s="88"/>
      <c r="B31" s="136"/>
      <c r="C31" s="88"/>
      <c r="D31" s="136"/>
    </row>
    <row r="32" ht="14.25" spans="1:4">
      <c r="A32" s="88"/>
      <c r="B32" s="137"/>
      <c r="C32" s="88"/>
      <c r="D32" s="136"/>
    </row>
    <row r="33" ht="14.25" spans="1:4">
      <c r="A33" s="88"/>
      <c r="B33" s="137"/>
      <c r="C33" s="88"/>
      <c r="D33" s="137"/>
    </row>
    <row r="34" ht="14.25" spans="1:4">
      <c r="A34" s="88"/>
      <c r="B34" s="137"/>
      <c r="C34" s="88"/>
      <c r="D34" s="137"/>
    </row>
    <row r="35" ht="14.25" spans="1:4">
      <c r="A35" s="88"/>
      <c r="B35" s="137"/>
      <c r="C35" s="88"/>
      <c r="D35" s="137"/>
    </row>
    <row r="36" ht="14.25" spans="1:4">
      <c r="A36" s="88"/>
      <c r="B36" s="137"/>
      <c r="C36" s="88"/>
      <c r="D36" s="137"/>
    </row>
    <row r="37" ht="14.25" spans="1:4">
      <c r="A37" s="88"/>
      <c r="B37" s="137"/>
      <c r="C37" s="88"/>
      <c r="D37" s="137"/>
    </row>
    <row r="38" ht="14.25" spans="1:4">
      <c r="A38" s="88"/>
      <c r="B38" s="137"/>
      <c r="C38" s="88"/>
      <c r="D38" s="137"/>
    </row>
    <row r="39" ht="14.25" spans="1:4">
      <c r="A39" s="88"/>
      <c r="B39" s="137"/>
      <c r="C39" s="88"/>
      <c r="D39" s="137"/>
    </row>
    <row r="40" ht="14.25" spans="1:4">
      <c r="A40" s="88"/>
      <c r="B40" s="137"/>
      <c r="C40" s="88"/>
      <c r="D40" s="137"/>
    </row>
    <row r="41" ht="14.25" spans="1:4">
      <c r="A41" s="88"/>
      <c r="B41" s="137"/>
      <c r="C41" s="88"/>
      <c r="D41" s="137"/>
    </row>
    <row r="42" ht="14.25" spans="1:4">
      <c r="A42" s="88"/>
      <c r="B42" s="137"/>
      <c r="C42" s="88"/>
      <c r="D42" s="137"/>
    </row>
    <row r="43" ht="14.25" spans="1:4">
      <c r="A43" s="88"/>
      <c r="B43" s="137"/>
      <c r="C43" s="88"/>
      <c r="D43" s="137"/>
    </row>
    <row r="44" ht="14.25" spans="1:4">
      <c r="A44" s="88"/>
      <c r="B44" s="137"/>
      <c r="C44" s="88"/>
      <c r="D44" s="137"/>
    </row>
    <row r="45" ht="14.25" spans="1:4">
      <c r="A45" s="88"/>
      <c r="B45" s="137"/>
      <c r="C45" s="88"/>
      <c r="D45" s="137"/>
    </row>
    <row r="46" ht="14.25" spans="1:4">
      <c r="A46" s="88"/>
      <c r="B46" s="137"/>
      <c r="C46" s="88"/>
      <c r="D46" s="137"/>
    </row>
    <row r="47" ht="14.25" spans="1:4">
      <c r="A47" s="88"/>
      <c r="B47" s="137"/>
      <c r="C47" s="88"/>
      <c r="D47" s="137"/>
    </row>
    <row r="48" ht="14.25" spans="1:4">
      <c r="A48" s="88"/>
      <c r="B48" s="137"/>
      <c r="C48" s="88"/>
      <c r="D48" s="137"/>
    </row>
    <row r="49" ht="14.25" spans="1:4">
      <c r="A49" s="88"/>
      <c r="B49" s="137"/>
      <c r="C49" s="88"/>
      <c r="D49" s="137"/>
    </row>
    <row r="50" ht="14.25" spans="1:4">
      <c r="A50" s="88"/>
      <c r="B50" s="137"/>
      <c r="C50" s="88"/>
      <c r="D50" s="137"/>
    </row>
    <row r="51" ht="14.25" spans="1:4">
      <c r="A51" s="88"/>
      <c r="B51" s="137"/>
      <c r="C51" s="88"/>
      <c r="D51" s="137"/>
    </row>
    <row r="52" ht="14.25" spans="1:4">
      <c r="A52" s="88"/>
      <c r="B52" s="137"/>
      <c r="C52" s="88"/>
      <c r="D52" s="137"/>
    </row>
    <row r="53" ht="14.25" spans="1:4">
      <c r="A53" s="88"/>
      <c r="B53" s="137"/>
      <c r="C53" s="88"/>
      <c r="D53" s="137"/>
    </row>
    <row r="54" ht="14.25" spans="1:4">
      <c r="A54" s="88"/>
      <c r="B54" s="137"/>
      <c r="C54" s="88"/>
      <c r="D54" s="137"/>
    </row>
    <row r="55" ht="14.25" spans="1:4">
      <c r="A55" s="88"/>
      <c r="B55" s="137"/>
      <c r="C55" s="88"/>
      <c r="D55" s="137"/>
    </row>
    <row r="56" ht="14.25" spans="1:4">
      <c r="A56" s="88"/>
      <c r="B56" s="137"/>
      <c r="C56" s="88"/>
      <c r="D56" s="137"/>
    </row>
    <row r="57" ht="14.25" spans="1:4">
      <c r="A57" s="88"/>
      <c r="B57" s="137"/>
      <c r="C57" s="88"/>
      <c r="D57" s="137"/>
    </row>
    <row r="58" ht="14.25" spans="1:4">
      <c r="A58" s="88"/>
      <c r="B58" s="137"/>
      <c r="C58" s="88"/>
      <c r="D58" s="137"/>
    </row>
    <row r="59" ht="14.25" spans="1:4">
      <c r="A59" s="88"/>
      <c r="B59" s="137"/>
      <c r="C59" s="88"/>
      <c r="D59" s="137"/>
    </row>
    <row r="60" ht="14.25" spans="1:4">
      <c r="A60" s="88"/>
      <c r="B60" s="137"/>
      <c r="C60" s="88"/>
      <c r="D60" s="137"/>
    </row>
    <row r="61" ht="14.25" spans="1:4">
      <c r="A61" s="88"/>
      <c r="B61" s="137"/>
      <c r="C61" s="88"/>
      <c r="D61" s="137"/>
    </row>
    <row r="62" ht="14.25" spans="1:4">
      <c r="A62" s="88"/>
      <c r="B62" s="137"/>
      <c r="C62" s="88"/>
      <c r="D62" s="137"/>
    </row>
    <row r="63" ht="14.25" spans="1:4">
      <c r="A63" s="88"/>
      <c r="B63" s="137"/>
      <c r="C63" s="88"/>
      <c r="D63" s="137"/>
    </row>
    <row r="64" ht="14.25" spans="1:4">
      <c r="A64" s="88"/>
      <c r="B64" s="137"/>
      <c r="C64" s="88"/>
      <c r="D64" s="137"/>
    </row>
    <row r="65" ht="14.25" spans="1:4">
      <c r="A65" s="88"/>
      <c r="B65" s="137"/>
      <c r="C65" s="88"/>
      <c r="D65" s="137"/>
    </row>
    <row r="66" ht="14.25" spans="1:4">
      <c r="A66" s="88"/>
      <c r="B66" s="137"/>
      <c r="C66" s="88"/>
      <c r="D66" s="137"/>
    </row>
    <row r="67" ht="14.25" spans="1:4">
      <c r="A67" s="88"/>
      <c r="B67" s="137"/>
      <c r="C67" s="88"/>
      <c r="D67" s="137"/>
    </row>
    <row r="68" ht="14.25" spans="1:4">
      <c r="A68" s="88"/>
      <c r="B68" s="137"/>
      <c r="C68" s="88"/>
      <c r="D68" s="137"/>
    </row>
    <row r="69" ht="14.25" spans="1:4">
      <c r="A69" s="88"/>
      <c r="B69" s="137"/>
      <c r="C69" s="88"/>
      <c r="D69" s="137"/>
    </row>
    <row r="70" ht="14.25" spans="1:4">
      <c r="A70" s="88"/>
      <c r="B70" s="137"/>
      <c r="C70" s="88"/>
      <c r="D70" s="137"/>
    </row>
    <row r="71" ht="14.25" spans="1:4">
      <c r="A71" s="88"/>
      <c r="B71" s="137"/>
      <c r="C71" s="88"/>
      <c r="D71" s="137"/>
    </row>
    <row r="72" ht="14.25" spans="1:4">
      <c r="A72" s="88"/>
      <c r="B72" s="137"/>
      <c r="C72" s="88"/>
      <c r="D72" s="137"/>
    </row>
    <row r="73" ht="14.25" spans="1:4">
      <c r="A73" s="88"/>
      <c r="B73" s="137"/>
      <c r="C73" s="88"/>
      <c r="D73" s="137"/>
    </row>
    <row r="74" ht="14.25" spans="1:4">
      <c r="A74" s="88"/>
      <c r="B74" s="137"/>
      <c r="C74" s="88"/>
      <c r="D74" s="137"/>
    </row>
    <row r="75" ht="14.25" spans="1:4">
      <c r="A75" s="88"/>
      <c r="B75" s="137"/>
      <c r="C75" s="88"/>
      <c r="D75" s="137"/>
    </row>
    <row r="76" ht="14.25" spans="1:4">
      <c r="A76" s="88"/>
      <c r="B76" s="137"/>
      <c r="C76" s="88"/>
      <c r="D76" s="137"/>
    </row>
    <row r="77" ht="14.25" spans="1:4">
      <c r="A77" s="88"/>
      <c r="B77" s="137"/>
      <c r="C77" s="88"/>
      <c r="D77" s="137"/>
    </row>
    <row r="78" ht="14.25" spans="1:4">
      <c r="A78" s="88"/>
      <c r="B78" s="137"/>
      <c r="C78" s="88"/>
      <c r="D78" s="137"/>
    </row>
    <row r="79" ht="14.25" spans="1:4">
      <c r="A79" s="88"/>
      <c r="B79" s="137"/>
      <c r="C79" s="88"/>
      <c r="D79" s="137"/>
    </row>
    <row r="80" ht="14.25" spans="1:4">
      <c r="A80" s="88"/>
      <c r="B80" s="137"/>
      <c r="C80" s="88"/>
      <c r="D80" s="137"/>
    </row>
    <row r="81" ht="14.25" spans="1:4">
      <c r="A81" s="88"/>
      <c r="B81" s="137"/>
      <c r="C81" s="88"/>
      <c r="D81" s="137"/>
    </row>
    <row r="82" ht="14.25" spans="1:4">
      <c r="A82" s="88"/>
      <c r="B82" s="137"/>
      <c r="C82" s="88"/>
      <c r="D82" s="137"/>
    </row>
    <row r="83" ht="14.25" spans="1:4">
      <c r="A83" s="88"/>
      <c r="B83" s="137"/>
      <c r="C83" s="88"/>
      <c r="D83" s="137"/>
    </row>
    <row r="84" ht="14.25" spans="1:4">
      <c r="A84" s="88"/>
      <c r="B84" s="137"/>
      <c r="C84" s="88"/>
      <c r="D84" s="137"/>
    </row>
    <row r="85" ht="14.25" spans="1:4">
      <c r="A85" s="88"/>
      <c r="B85" s="137"/>
      <c r="C85" s="88"/>
      <c r="D85" s="137"/>
    </row>
    <row r="86" ht="14.25" spans="1:4">
      <c r="A86" s="88"/>
      <c r="B86" s="137"/>
      <c r="C86" s="88"/>
      <c r="D86" s="137"/>
    </row>
    <row r="87" ht="14.25" spans="1:4">
      <c r="A87" s="88"/>
      <c r="B87" s="137"/>
      <c r="C87" s="88"/>
      <c r="D87" s="137"/>
    </row>
    <row r="88" ht="14.25" spans="1:4">
      <c r="A88" s="88"/>
      <c r="B88" s="137"/>
      <c r="C88" s="88"/>
      <c r="D88" s="137"/>
    </row>
    <row r="89" ht="14.25" spans="1:4">
      <c r="A89" s="88"/>
      <c r="B89" s="137"/>
      <c r="C89" s="88"/>
      <c r="D89" s="137"/>
    </row>
    <row r="90" ht="14.25" spans="1:4">
      <c r="A90" s="88"/>
      <c r="B90" s="137"/>
      <c r="C90" s="88"/>
      <c r="D90" s="137"/>
    </row>
    <row r="91" ht="14.25" spans="1:4">
      <c r="A91" s="88"/>
      <c r="B91" s="137"/>
      <c r="C91" s="88"/>
      <c r="D91" s="137"/>
    </row>
    <row r="92" ht="14.25" spans="1:4">
      <c r="A92" s="88"/>
      <c r="B92" s="137"/>
      <c r="C92" s="88"/>
      <c r="D92" s="137"/>
    </row>
    <row r="93" ht="14.25" spans="1:4">
      <c r="A93" s="88"/>
      <c r="B93" s="137"/>
      <c r="C93" s="88"/>
      <c r="D93" s="137"/>
    </row>
    <row r="94" ht="14.25" spans="1:4">
      <c r="A94" s="88"/>
      <c r="B94" s="137"/>
      <c r="C94" s="88"/>
      <c r="D94" s="137"/>
    </row>
    <row r="95" ht="14.25" spans="1:4">
      <c r="A95" s="88"/>
      <c r="B95" s="137"/>
      <c r="C95" s="88"/>
      <c r="D95" s="137"/>
    </row>
    <row r="96" ht="14.25" spans="1:4">
      <c r="A96" s="88"/>
      <c r="B96" s="137"/>
      <c r="C96" s="88"/>
      <c r="D96" s="137"/>
    </row>
    <row r="97" ht="14.25" spans="1:4">
      <c r="A97" s="88"/>
      <c r="B97" s="137"/>
      <c r="C97" s="88"/>
      <c r="D97" s="137"/>
    </row>
    <row r="98" ht="14.25" spans="1:4">
      <c r="A98" s="88"/>
      <c r="B98" s="137"/>
      <c r="C98" s="88"/>
      <c r="D98" s="137"/>
    </row>
    <row r="99" ht="14.25" spans="1:4">
      <c r="A99" s="88"/>
      <c r="B99" s="137"/>
      <c r="C99" s="88"/>
      <c r="D99" s="137"/>
    </row>
    <row r="100" ht="14.25" spans="1:4">
      <c r="A100" s="88"/>
      <c r="B100" s="137"/>
      <c r="C100" s="88"/>
      <c r="D100" s="137"/>
    </row>
    <row r="101" ht="14.25" spans="1:4">
      <c r="A101" s="88"/>
      <c r="B101" s="137"/>
      <c r="C101" s="88"/>
      <c r="D101" s="137"/>
    </row>
    <row r="102" ht="14.25" spans="1:4">
      <c r="A102" s="88"/>
      <c r="B102" s="137"/>
      <c r="C102" s="88"/>
      <c r="D102" s="137"/>
    </row>
    <row r="103" ht="14.25" spans="1:4">
      <c r="A103" s="88"/>
      <c r="B103" s="137"/>
      <c r="C103" s="88"/>
      <c r="D103" s="137"/>
    </row>
    <row r="104" ht="14.25" spans="1:4">
      <c r="A104" s="88"/>
      <c r="B104" s="137"/>
      <c r="C104" s="88"/>
      <c r="D104" s="137"/>
    </row>
    <row r="105" ht="14.25" spans="1:4">
      <c r="A105" s="88"/>
      <c r="B105" s="137"/>
      <c r="C105" s="88"/>
      <c r="D105" s="137"/>
    </row>
    <row r="106" ht="14.25" spans="1:4">
      <c r="A106" s="88"/>
      <c r="B106" s="137"/>
      <c r="C106" s="88"/>
      <c r="D106" s="137"/>
    </row>
    <row r="107" ht="14.25" spans="1:4">
      <c r="A107" s="88"/>
      <c r="B107" s="137"/>
      <c r="C107" s="88"/>
      <c r="D107" s="137"/>
    </row>
    <row r="108" ht="14.25" spans="1:4">
      <c r="A108" s="88"/>
      <c r="B108" s="137"/>
      <c r="C108" s="88"/>
      <c r="D108" s="137"/>
    </row>
    <row r="109" ht="14.25" spans="1:4">
      <c r="A109" s="88"/>
      <c r="B109" s="137"/>
      <c r="C109" s="88"/>
      <c r="D109" s="137"/>
    </row>
    <row r="110" ht="14.25" spans="1:4">
      <c r="A110" s="88"/>
      <c r="B110" s="137"/>
      <c r="C110" s="88"/>
      <c r="D110" s="13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6"/>
  <sheetViews>
    <sheetView topLeftCell="A38" workbookViewId="0">
      <selection activeCell="C8" sqref="C8:J59"/>
    </sheetView>
  </sheetViews>
  <sheetFormatPr defaultColWidth="9" defaultRowHeight="11.25"/>
  <cols>
    <col min="1" max="1" width="14" style="97" customWidth="1"/>
    <col min="2" max="2" width="31.3333333333333" style="15" customWidth="1"/>
    <col min="3" max="10" width="14" style="15" customWidth="1"/>
    <col min="11" max="244" width="9.33333333333333" style="15"/>
    <col min="245" max="247" width="3.66666666666667" style="15" customWidth="1"/>
    <col min="248" max="248" width="43.6666666666667" style="15" customWidth="1"/>
    <col min="249" max="255" width="20" style="15" customWidth="1"/>
    <col min="256" max="256" width="11.3333333333333" style="15" customWidth="1"/>
    <col min="257" max="500" width="9.33333333333333" style="15"/>
    <col min="501" max="503" width="3.66666666666667" style="15" customWidth="1"/>
    <col min="504" max="504" width="43.6666666666667" style="15" customWidth="1"/>
    <col min="505" max="511" width="20" style="15" customWidth="1"/>
    <col min="512" max="512" width="11.3333333333333" style="15" customWidth="1"/>
    <col min="513" max="756" width="9.33333333333333" style="15"/>
    <col min="757" max="759" width="3.66666666666667" style="15" customWidth="1"/>
    <col min="760" max="760" width="43.6666666666667" style="15" customWidth="1"/>
    <col min="761" max="767" width="20" style="15" customWidth="1"/>
    <col min="768" max="768" width="11.3333333333333" style="15" customWidth="1"/>
    <col min="769" max="1012" width="9.33333333333333" style="15"/>
    <col min="1013" max="1015" width="3.66666666666667" style="15" customWidth="1"/>
    <col min="1016" max="1016" width="43.6666666666667" style="15" customWidth="1"/>
    <col min="1017" max="1023" width="20" style="15" customWidth="1"/>
    <col min="1024" max="1024" width="11.3333333333333" style="15" customWidth="1"/>
    <col min="1025" max="1268" width="9.33333333333333" style="15"/>
    <col min="1269" max="1271" width="3.66666666666667" style="15" customWidth="1"/>
    <col min="1272" max="1272" width="43.6666666666667" style="15" customWidth="1"/>
    <col min="1273" max="1279" width="20" style="15" customWidth="1"/>
    <col min="1280" max="1280" width="11.3333333333333" style="15" customWidth="1"/>
    <col min="1281" max="1524" width="9.33333333333333" style="15"/>
    <col min="1525" max="1527" width="3.66666666666667" style="15" customWidth="1"/>
    <col min="1528" max="1528" width="43.6666666666667" style="15" customWidth="1"/>
    <col min="1529" max="1535" width="20" style="15" customWidth="1"/>
    <col min="1536" max="1536" width="11.3333333333333" style="15" customWidth="1"/>
    <col min="1537" max="1780" width="9.33333333333333" style="15"/>
    <col min="1781" max="1783" width="3.66666666666667" style="15" customWidth="1"/>
    <col min="1784" max="1784" width="43.6666666666667" style="15" customWidth="1"/>
    <col min="1785" max="1791" width="20" style="15" customWidth="1"/>
    <col min="1792" max="1792" width="11.3333333333333" style="15" customWidth="1"/>
    <col min="1793" max="2036" width="9.33333333333333" style="15"/>
    <col min="2037" max="2039" width="3.66666666666667" style="15" customWidth="1"/>
    <col min="2040" max="2040" width="43.6666666666667" style="15" customWidth="1"/>
    <col min="2041" max="2047" width="20" style="15" customWidth="1"/>
    <col min="2048" max="2048" width="11.3333333333333" style="15" customWidth="1"/>
    <col min="2049" max="2292" width="9.33333333333333" style="15"/>
    <col min="2293" max="2295" width="3.66666666666667" style="15" customWidth="1"/>
    <col min="2296" max="2296" width="43.6666666666667" style="15" customWidth="1"/>
    <col min="2297" max="2303" width="20" style="15" customWidth="1"/>
    <col min="2304" max="2304" width="11.3333333333333" style="15" customWidth="1"/>
    <col min="2305" max="2548" width="9.33333333333333" style="15"/>
    <col min="2549" max="2551" width="3.66666666666667" style="15" customWidth="1"/>
    <col min="2552" max="2552" width="43.6666666666667" style="15" customWidth="1"/>
    <col min="2553" max="2559" width="20" style="15" customWidth="1"/>
    <col min="2560" max="2560" width="11.3333333333333" style="15" customWidth="1"/>
    <col min="2561" max="2804" width="9.33333333333333" style="15"/>
    <col min="2805" max="2807" width="3.66666666666667" style="15" customWidth="1"/>
    <col min="2808" max="2808" width="43.6666666666667" style="15" customWidth="1"/>
    <col min="2809" max="2815" width="20" style="15" customWidth="1"/>
    <col min="2816" max="2816" width="11.3333333333333" style="15" customWidth="1"/>
    <col min="2817" max="3060" width="9.33333333333333" style="15"/>
    <col min="3061" max="3063" width="3.66666666666667" style="15" customWidth="1"/>
    <col min="3064" max="3064" width="43.6666666666667" style="15" customWidth="1"/>
    <col min="3065" max="3071" width="20" style="15" customWidth="1"/>
    <col min="3072" max="3072" width="11.3333333333333" style="15" customWidth="1"/>
    <col min="3073" max="3316" width="9.33333333333333" style="15"/>
    <col min="3317" max="3319" width="3.66666666666667" style="15" customWidth="1"/>
    <col min="3320" max="3320" width="43.6666666666667" style="15" customWidth="1"/>
    <col min="3321" max="3327" width="20" style="15" customWidth="1"/>
    <col min="3328" max="3328" width="11.3333333333333" style="15" customWidth="1"/>
    <col min="3329" max="3572" width="9.33333333333333" style="15"/>
    <col min="3573" max="3575" width="3.66666666666667" style="15" customWidth="1"/>
    <col min="3576" max="3576" width="43.6666666666667" style="15" customWidth="1"/>
    <col min="3577" max="3583" width="20" style="15" customWidth="1"/>
    <col min="3584" max="3584" width="11.3333333333333" style="15" customWidth="1"/>
    <col min="3585" max="3828" width="9.33333333333333" style="15"/>
    <col min="3829" max="3831" width="3.66666666666667" style="15" customWidth="1"/>
    <col min="3832" max="3832" width="43.6666666666667" style="15" customWidth="1"/>
    <col min="3833" max="3839" width="20" style="15" customWidth="1"/>
    <col min="3840" max="3840" width="11.3333333333333" style="15" customWidth="1"/>
    <col min="3841" max="4084" width="9.33333333333333" style="15"/>
    <col min="4085" max="4087" width="3.66666666666667" style="15" customWidth="1"/>
    <col min="4088" max="4088" width="43.6666666666667" style="15" customWidth="1"/>
    <col min="4089" max="4095" width="20" style="15" customWidth="1"/>
    <col min="4096" max="4096" width="11.3333333333333" style="15" customWidth="1"/>
    <col min="4097" max="4340" width="9.33333333333333" style="15"/>
    <col min="4341" max="4343" width="3.66666666666667" style="15" customWidth="1"/>
    <col min="4344" max="4344" width="43.6666666666667" style="15" customWidth="1"/>
    <col min="4345" max="4351" width="20" style="15" customWidth="1"/>
    <col min="4352" max="4352" width="11.3333333333333" style="15" customWidth="1"/>
    <col min="4353" max="4596" width="9.33333333333333" style="15"/>
    <col min="4597" max="4599" width="3.66666666666667" style="15" customWidth="1"/>
    <col min="4600" max="4600" width="43.6666666666667" style="15" customWidth="1"/>
    <col min="4601" max="4607" width="20" style="15" customWidth="1"/>
    <col min="4608" max="4608" width="11.3333333333333" style="15" customWidth="1"/>
    <col min="4609" max="4852" width="9.33333333333333" style="15"/>
    <col min="4853" max="4855" width="3.66666666666667" style="15" customWidth="1"/>
    <col min="4856" max="4856" width="43.6666666666667" style="15" customWidth="1"/>
    <col min="4857" max="4863" width="20" style="15" customWidth="1"/>
    <col min="4864" max="4864" width="11.3333333333333" style="15" customWidth="1"/>
    <col min="4865" max="5108" width="9.33333333333333" style="15"/>
    <col min="5109" max="5111" width="3.66666666666667" style="15" customWidth="1"/>
    <col min="5112" max="5112" width="43.6666666666667" style="15" customWidth="1"/>
    <col min="5113" max="5119" width="20" style="15" customWidth="1"/>
    <col min="5120" max="5120" width="11.3333333333333" style="15" customWidth="1"/>
    <col min="5121" max="5364" width="9.33333333333333" style="15"/>
    <col min="5365" max="5367" width="3.66666666666667" style="15" customWidth="1"/>
    <col min="5368" max="5368" width="43.6666666666667" style="15" customWidth="1"/>
    <col min="5369" max="5375" width="20" style="15" customWidth="1"/>
    <col min="5376" max="5376" width="11.3333333333333" style="15" customWidth="1"/>
    <col min="5377" max="5620" width="9.33333333333333" style="15"/>
    <col min="5621" max="5623" width="3.66666666666667" style="15" customWidth="1"/>
    <col min="5624" max="5624" width="43.6666666666667" style="15" customWidth="1"/>
    <col min="5625" max="5631" width="20" style="15" customWidth="1"/>
    <col min="5632" max="5632" width="11.3333333333333" style="15" customWidth="1"/>
    <col min="5633" max="5876" width="9.33333333333333" style="15"/>
    <col min="5877" max="5879" width="3.66666666666667" style="15" customWidth="1"/>
    <col min="5880" max="5880" width="43.6666666666667" style="15" customWidth="1"/>
    <col min="5881" max="5887" width="20" style="15" customWidth="1"/>
    <col min="5888" max="5888" width="11.3333333333333" style="15" customWidth="1"/>
    <col min="5889" max="6132" width="9.33333333333333" style="15"/>
    <col min="6133" max="6135" width="3.66666666666667" style="15" customWidth="1"/>
    <col min="6136" max="6136" width="43.6666666666667" style="15" customWidth="1"/>
    <col min="6137" max="6143" width="20" style="15" customWidth="1"/>
    <col min="6144" max="6144" width="11.3333333333333" style="15" customWidth="1"/>
    <col min="6145" max="6388" width="9.33333333333333" style="15"/>
    <col min="6389" max="6391" width="3.66666666666667" style="15" customWidth="1"/>
    <col min="6392" max="6392" width="43.6666666666667" style="15" customWidth="1"/>
    <col min="6393" max="6399" width="20" style="15" customWidth="1"/>
    <col min="6400" max="6400" width="11.3333333333333" style="15" customWidth="1"/>
    <col min="6401" max="6644" width="9.33333333333333" style="15"/>
    <col min="6645" max="6647" width="3.66666666666667" style="15" customWidth="1"/>
    <col min="6648" max="6648" width="43.6666666666667" style="15" customWidth="1"/>
    <col min="6649" max="6655" width="20" style="15" customWidth="1"/>
    <col min="6656" max="6656" width="11.3333333333333" style="15" customWidth="1"/>
    <col min="6657" max="6900" width="9.33333333333333" style="15"/>
    <col min="6901" max="6903" width="3.66666666666667" style="15" customWidth="1"/>
    <col min="6904" max="6904" width="43.6666666666667" style="15" customWidth="1"/>
    <col min="6905" max="6911" width="20" style="15" customWidth="1"/>
    <col min="6912" max="6912" width="11.3333333333333" style="15" customWidth="1"/>
    <col min="6913" max="7156" width="9.33333333333333" style="15"/>
    <col min="7157" max="7159" width="3.66666666666667" style="15" customWidth="1"/>
    <col min="7160" max="7160" width="43.6666666666667" style="15" customWidth="1"/>
    <col min="7161" max="7167" width="20" style="15" customWidth="1"/>
    <col min="7168" max="7168" width="11.3333333333333" style="15" customWidth="1"/>
    <col min="7169" max="7412" width="9.33333333333333" style="15"/>
    <col min="7413" max="7415" width="3.66666666666667" style="15" customWidth="1"/>
    <col min="7416" max="7416" width="43.6666666666667" style="15" customWidth="1"/>
    <col min="7417" max="7423" width="20" style="15" customWidth="1"/>
    <col min="7424" max="7424" width="11.3333333333333" style="15" customWidth="1"/>
    <col min="7425" max="7668" width="9.33333333333333" style="15"/>
    <col min="7669" max="7671" width="3.66666666666667" style="15" customWidth="1"/>
    <col min="7672" max="7672" width="43.6666666666667" style="15" customWidth="1"/>
    <col min="7673" max="7679" width="20" style="15" customWidth="1"/>
    <col min="7680" max="7680" width="11.3333333333333" style="15" customWidth="1"/>
    <col min="7681" max="7924" width="9.33333333333333" style="15"/>
    <col min="7925" max="7927" width="3.66666666666667" style="15" customWidth="1"/>
    <col min="7928" max="7928" width="43.6666666666667" style="15" customWidth="1"/>
    <col min="7929" max="7935" width="20" style="15" customWidth="1"/>
    <col min="7936" max="7936" width="11.3333333333333" style="15" customWidth="1"/>
    <col min="7937" max="8180" width="9.33333333333333" style="15"/>
    <col min="8181" max="8183" width="3.66666666666667" style="15" customWidth="1"/>
    <col min="8184" max="8184" width="43.6666666666667" style="15" customWidth="1"/>
    <col min="8185" max="8191" width="20" style="15" customWidth="1"/>
    <col min="8192" max="8192" width="11.3333333333333" style="15" customWidth="1"/>
    <col min="8193" max="8436" width="9.33333333333333" style="15"/>
    <col min="8437" max="8439" width="3.66666666666667" style="15" customWidth="1"/>
    <col min="8440" max="8440" width="43.6666666666667" style="15" customWidth="1"/>
    <col min="8441" max="8447" width="20" style="15" customWidth="1"/>
    <col min="8448" max="8448" width="11.3333333333333" style="15" customWidth="1"/>
    <col min="8449" max="8692" width="9.33333333333333" style="15"/>
    <col min="8693" max="8695" width="3.66666666666667" style="15" customWidth="1"/>
    <col min="8696" max="8696" width="43.6666666666667" style="15" customWidth="1"/>
    <col min="8697" max="8703" width="20" style="15" customWidth="1"/>
    <col min="8704" max="8704" width="11.3333333333333" style="15" customWidth="1"/>
    <col min="8705" max="8948" width="9.33333333333333" style="15"/>
    <col min="8949" max="8951" width="3.66666666666667" style="15" customWidth="1"/>
    <col min="8952" max="8952" width="43.6666666666667" style="15" customWidth="1"/>
    <col min="8953" max="8959" width="20" style="15" customWidth="1"/>
    <col min="8960" max="8960" width="11.3333333333333" style="15" customWidth="1"/>
    <col min="8961" max="9204" width="9.33333333333333" style="15"/>
    <col min="9205" max="9207" width="3.66666666666667" style="15" customWidth="1"/>
    <col min="9208" max="9208" width="43.6666666666667" style="15" customWidth="1"/>
    <col min="9209" max="9215" width="20" style="15" customWidth="1"/>
    <col min="9216" max="9216" width="11.3333333333333" style="15" customWidth="1"/>
    <col min="9217" max="9460" width="9.33333333333333" style="15"/>
    <col min="9461" max="9463" width="3.66666666666667" style="15" customWidth="1"/>
    <col min="9464" max="9464" width="43.6666666666667" style="15" customWidth="1"/>
    <col min="9465" max="9471" width="20" style="15" customWidth="1"/>
    <col min="9472" max="9472" width="11.3333333333333" style="15" customWidth="1"/>
    <col min="9473" max="9716" width="9.33333333333333" style="15"/>
    <col min="9717" max="9719" width="3.66666666666667" style="15" customWidth="1"/>
    <col min="9720" max="9720" width="43.6666666666667" style="15" customWidth="1"/>
    <col min="9721" max="9727" width="20" style="15" customWidth="1"/>
    <col min="9728" max="9728" width="11.3333333333333" style="15" customWidth="1"/>
    <col min="9729" max="9972" width="9.33333333333333" style="15"/>
    <col min="9973" max="9975" width="3.66666666666667" style="15" customWidth="1"/>
    <col min="9976" max="9976" width="43.6666666666667" style="15" customWidth="1"/>
    <col min="9977" max="9983" width="20" style="15" customWidth="1"/>
    <col min="9984" max="9984" width="11.3333333333333" style="15" customWidth="1"/>
    <col min="9985" max="10228" width="9.33333333333333" style="15"/>
    <col min="10229" max="10231" width="3.66666666666667" style="15" customWidth="1"/>
    <col min="10232" max="10232" width="43.6666666666667" style="15" customWidth="1"/>
    <col min="10233" max="10239" width="20" style="15" customWidth="1"/>
    <col min="10240" max="10240" width="11.3333333333333" style="15" customWidth="1"/>
    <col min="10241" max="10484" width="9.33333333333333" style="15"/>
    <col min="10485" max="10487" width="3.66666666666667" style="15" customWidth="1"/>
    <col min="10488" max="10488" width="43.6666666666667" style="15" customWidth="1"/>
    <col min="10489" max="10495" width="20" style="15" customWidth="1"/>
    <col min="10496" max="10496" width="11.3333333333333" style="15" customWidth="1"/>
    <col min="10497" max="10740" width="9.33333333333333" style="15"/>
    <col min="10741" max="10743" width="3.66666666666667" style="15" customWidth="1"/>
    <col min="10744" max="10744" width="43.6666666666667" style="15" customWidth="1"/>
    <col min="10745" max="10751" width="20" style="15" customWidth="1"/>
    <col min="10752" max="10752" width="11.3333333333333" style="15" customWidth="1"/>
    <col min="10753" max="10996" width="9.33333333333333" style="15"/>
    <col min="10997" max="10999" width="3.66666666666667" style="15" customWidth="1"/>
    <col min="11000" max="11000" width="43.6666666666667" style="15" customWidth="1"/>
    <col min="11001" max="11007" width="20" style="15" customWidth="1"/>
    <col min="11008" max="11008" width="11.3333333333333" style="15" customWidth="1"/>
    <col min="11009" max="11252" width="9.33333333333333" style="15"/>
    <col min="11253" max="11255" width="3.66666666666667" style="15" customWidth="1"/>
    <col min="11256" max="11256" width="43.6666666666667" style="15" customWidth="1"/>
    <col min="11257" max="11263" width="20" style="15" customWidth="1"/>
    <col min="11264" max="11264" width="11.3333333333333" style="15" customWidth="1"/>
    <col min="11265" max="11508" width="9.33333333333333" style="15"/>
    <col min="11509" max="11511" width="3.66666666666667" style="15" customWidth="1"/>
    <col min="11512" max="11512" width="43.6666666666667" style="15" customWidth="1"/>
    <col min="11513" max="11519" width="20" style="15" customWidth="1"/>
    <col min="11520" max="11520" width="11.3333333333333" style="15" customWidth="1"/>
    <col min="11521" max="11764" width="9.33333333333333" style="15"/>
    <col min="11765" max="11767" width="3.66666666666667" style="15" customWidth="1"/>
    <col min="11768" max="11768" width="43.6666666666667" style="15" customWidth="1"/>
    <col min="11769" max="11775" width="20" style="15" customWidth="1"/>
    <col min="11776" max="11776" width="11.3333333333333" style="15" customWidth="1"/>
    <col min="11777" max="12020" width="9.33333333333333" style="15"/>
    <col min="12021" max="12023" width="3.66666666666667" style="15" customWidth="1"/>
    <col min="12024" max="12024" width="43.6666666666667" style="15" customWidth="1"/>
    <col min="12025" max="12031" width="20" style="15" customWidth="1"/>
    <col min="12032" max="12032" width="11.3333333333333" style="15" customWidth="1"/>
    <col min="12033" max="12276" width="9.33333333333333" style="15"/>
    <col min="12277" max="12279" width="3.66666666666667" style="15" customWidth="1"/>
    <col min="12280" max="12280" width="43.6666666666667" style="15" customWidth="1"/>
    <col min="12281" max="12287" width="20" style="15" customWidth="1"/>
    <col min="12288" max="12288" width="11.3333333333333" style="15" customWidth="1"/>
    <col min="12289" max="12532" width="9.33333333333333" style="15"/>
    <col min="12533" max="12535" width="3.66666666666667" style="15" customWidth="1"/>
    <col min="12536" max="12536" width="43.6666666666667" style="15" customWidth="1"/>
    <col min="12537" max="12543" width="20" style="15" customWidth="1"/>
    <col min="12544" max="12544" width="11.3333333333333" style="15" customWidth="1"/>
    <col min="12545" max="12788" width="9.33333333333333" style="15"/>
    <col min="12789" max="12791" width="3.66666666666667" style="15" customWidth="1"/>
    <col min="12792" max="12792" width="43.6666666666667" style="15" customWidth="1"/>
    <col min="12793" max="12799" width="20" style="15" customWidth="1"/>
    <col min="12800" max="12800" width="11.3333333333333" style="15" customWidth="1"/>
    <col min="12801" max="13044" width="9.33333333333333" style="15"/>
    <col min="13045" max="13047" width="3.66666666666667" style="15" customWidth="1"/>
    <col min="13048" max="13048" width="43.6666666666667" style="15" customWidth="1"/>
    <col min="13049" max="13055" width="20" style="15" customWidth="1"/>
    <col min="13056" max="13056" width="11.3333333333333" style="15" customWidth="1"/>
    <col min="13057" max="13300" width="9.33333333333333" style="15"/>
    <col min="13301" max="13303" width="3.66666666666667" style="15" customWidth="1"/>
    <col min="13304" max="13304" width="43.6666666666667" style="15" customWidth="1"/>
    <col min="13305" max="13311" width="20" style="15" customWidth="1"/>
    <col min="13312" max="13312" width="11.3333333333333" style="15" customWidth="1"/>
    <col min="13313" max="13556" width="9.33333333333333" style="15"/>
    <col min="13557" max="13559" width="3.66666666666667" style="15" customWidth="1"/>
    <col min="13560" max="13560" width="43.6666666666667" style="15" customWidth="1"/>
    <col min="13561" max="13567" width="20" style="15" customWidth="1"/>
    <col min="13568" max="13568" width="11.3333333333333" style="15" customWidth="1"/>
    <col min="13569" max="13812" width="9.33333333333333" style="15"/>
    <col min="13813" max="13815" width="3.66666666666667" style="15" customWidth="1"/>
    <col min="13816" max="13816" width="43.6666666666667" style="15" customWidth="1"/>
    <col min="13817" max="13823" width="20" style="15" customWidth="1"/>
    <col min="13824" max="13824" width="11.3333333333333" style="15" customWidth="1"/>
    <col min="13825" max="14068" width="9.33333333333333" style="15"/>
    <col min="14069" max="14071" width="3.66666666666667" style="15" customWidth="1"/>
    <col min="14072" max="14072" width="43.6666666666667" style="15" customWidth="1"/>
    <col min="14073" max="14079" width="20" style="15" customWidth="1"/>
    <col min="14080" max="14080" width="11.3333333333333" style="15" customWidth="1"/>
    <col min="14081" max="14324" width="9.33333333333333" style="15"/>
    <col min="14325" max="14327" width="3.66666666666667" style="15" customWidth="1"/>
    <col min="14328" max="14328" width="43.6666666666667" style="15" customWidth="1"/>
    <col min="14329" max="14335" width="20" style="15" customWidth="1"/>
    <col min="14336" max="14336" width="11.3333333333333" style="15" customWidth="1"/>
    <col min="14337" max="14580" width="9.33333333333333" style="15"/>
    <col min="14581" max="14583" width="3.66666666666667" style="15" customWidth="1"/>
    <col min="14584" max="14584" width="43.6666666666667" style="15" customWidth="1"/>
    <col min="14585" max="14591" width="20" style="15" customWidth="1"/>
    <col min="14592" max="14592" width="11.3333333333333" style="15" customWidth="1"/>
    <col min="14593" max="14836" width="9.33333333333333" style="15"/>
    <col min="14837" max="14839" width="3.66666666666667" style="15" customWidth="1"/>
    <col min="14840" max="14840" width="43.6666666666667" style="15" customWidth="1"/>
    <col min="14841" max="14847" width="20" style="15" customWidth="1"/>
    <col min="14848" max="14848" width="11.3333333333333" style="15" customWidth="1"/>
    <col min="14849" max="15092" width="9.33333333333333" style="15"/>
    <col min="15093" max="15095" width="3.66666666666667" style="15" customWidth="1"/>
    <col min="15096" max="15096" width="43.6666666666667" style="15" customWidth="1"/>
    <col min="15097" max="15103" width="20" style="15" customWidth="1"/>
    <col min="15104" max="15104" width="11.3333333333333" style="15" customWidth="1"/>
    <col min="15105" max="15348" width="9.33333333333333" style="15"/>
    <col min="15349" max="15351" width="3.66666666666667" style="15" customWidth="1"/>
    <col min="15352" max="15352" width="43.6666666666667" style="15" customWidth="1"/>
    <col min="15353" max="15359" width="20" style="15" customWidth="1"/>
    <col min="15360" max="15360" width="11.3333333333333" style="15" customWidth="1"/>
    <col min="15361" max="15604" width="9.33333333333333" style="15"/>
    <col min="15605" max="15607" width="3.66666666666667" style="15" customWidth="1"/>
    <col min="15608" max="15608" width="43.6666666666667" style="15" customWidth="1"/>
    <col min="15609" max="15615" width="20" style="15" customWidth="1"/>
    <col min="15616" max="15616" width="11.3333333333333" style="15" customWidth="1"/>
    <col min="15617" max="15860" width="9.33333333333333" style="15"/>
    <col min="15861" max="15863" width="3.66666666666667" style="15" customWidth="1"/>
    <col min="15864" max="15864" width="43.6666666666667" style="15" customWidth="1"/>
    <col min="15865" max="15871" width="20" style="15" customWidth="1"/>
    <col min="15872" max="15872" width="11.3333333333333" style="15" customWidth="1"/>
    <col min="15873" max="16116" width="9.33333333333333" style="15"/>
    <col min="16117" max="16119" width="3.66666666666667" style="15" customWidth="1"/>
    <col min="16120" max="16120" width="43.6666666666667" style="15" customWidth="1"/>
    <col min="16121" max="16127" width="20" style="15" customWidth="1"/>
    <col min="16128" max="16128" width="11.3333333333333" style="15" customWidth="1"/>
    <col min="16129" max="16384" width="9.33333333333333" style="15"/>
  </cols>
  <sheetData>
    <row r="1" ht="35.25" customHeight="1" spans="1:10">
      <c r="A1" s="138" t="s">
        <v>33</v>
      </c>
      <c r="B1" s="1"/>
      <c r="C1" s="1"/>
      <c r="D1" s="1"/>
      <c r="E1" s="1"/>
      <c r="F1" s="1"/>
      <c r="G1" s="1"/>
      <c r="H1" s="1"/>
      <c r="I1" s="1"/>
      <c r="J1" s="1"/>
    </row>
    <row r="2" ht="13.5" spans="1:10">
      <c r="A2" s="16"/>
      <c r="B2" s="98"/>
      <c r="C2" s="98"/>
      <c r="D2" s="98"/>
      <c r="E2" s="98"/>
      <c r="F2" s="98"/>
      <c r="G2" s="98"/>
      <c r="H2" s="98"/>
      <c r="I2" s="98"/>
      <c r="J2" s="60" t="s">
        <v>34</v>
      </c>
    </row>
    <row r="3" ht="14.25" spans="1:10">
      <c r="A3" s="41" t="s">
        <v>3</v>
      </c>
      <c r="B3" s="41"/>
      <c r="C3" s="98"/>
      <c r="D3" s="98"/>
      <c r="E3" s="99"/>
      <c r="F3" s="98"/>
      <c r="G3" s="98"/>
      <c r="H3" s="98"/>
      <c r="I3" s="98"/>
      <c r="J3" s="60" t="s">
        <v>4</v>
      </c>
    </row>
    <row r="4" ht="21.75" customHeight="1" spans="1:10">
      <c r="A4" s="21" t="s">
        <v>7</v>
      </c>
      <c r="B4" s="21" t="s">
        <v>35</v>
      </c>
      <c r="C4" s="105" t="s">
        <v>24</v>
      </c>
      <c r="D4" s="105" t="s">
        <v>36</v>
      </c>
      <c r="E4" s="105" t="s">
        <v>37</v>
      </c>
      <c r="F4" s="105" t="s">
        <v>38</v>
      </c>
      <c r="G4" s="105"/>
      <c r="H4" s="105" t="s">
        <v>39</v>
      </c>
      <c r="I4" s="105" t="s">
        <v>40</v>
      </c>
      <c r="J4" s="105" t="s">
        <v>41</v>
      </c>
    </row>
    <row r="5" ht="17.25" customHeight="1" spans="1:10">
      <c r="A5" s="100" t="s">
        <v>42</v>
      </c>
      <c r="B5" s="100" t="s">
        <v>43</v>
      </c>
      <c r="C5" s="105" t="s">
        <v>35</v>
      </c>
      <c r="D5" s="105" t="s">
        <v>35</v>
      </c>
      <c r="E5" s="105" t="s">
        <v>35</v>
      </c>
      <c r="F5" s="105"/>
      <c r="G5" s="105"/>
      <c r="H5" s="105" t="s">
        <v>35</v>
      </c>
      <c r="I5" s="105" t="s">
        <v>35</v>
      </c>
      <c r="J5" s="105" t="s">
        <v>44</v>
      </c>
    </row>
    <row r="6" ht="21" customHeight="1" spans="1:10">
      <c r="A6" s="101" t="s">
        <v>35</v>
      </c>
      <c r="B6" s="101" t="s">
        <v>35</v>
      </c>
      <c r="C6" s="105" t="s">
        <v>35</v>
      </c>
      <c r="D6" s="105" t="s">
        <v>35</v>
      </c>
      <c r="E6" s="105" t="s">
        <v>35</v>
      </c>
      <c r="F6" s="105" t="s">
        <v>44</v>
      </c>
      <c r="G6" s="105" t="s">
        <v>45</v>
      </c>
      <c r="H6" s="105" t="s">
        <v>35</v>
      </c>
      <c r="I6" s="105" t="s">
        <v>35</v>
      </c>
      <c r="J6" s="105" t="s">
        <v>35</v>
      </c>
    </row>
    <row r="7" ht="21" customHeight="1" spans="1:10">
      <c r="A7" s="102" t="s">
        <v>35</v>
      </c>
      <c r="B7" s="102" t="s">
        <v>35</v>
      </c>
      <c r="C7" s="105" t="s">
        <v>35</v>
      </c>
      <c r="D7" s="105" t="s">
        <v>35</v>
      </c>
      <c r="E7" s="105" t="s">
        <v>35</v>
      </c>
      <c r="F7" s="105"/>
      <c r="G7" s="105"/>
      <c r="H7" s="105" t="s">
        <v>35</v>
      </c>
      <c r="I7" s="105" t="s">
        <v>35</v>
      </c>
      <c r="J7" s="105" t="s">
        <v>35</v>
      </c>
    </row>
    <row r="8" ht="21" customHeight="1" spans="1:10">
      <c r="A8" s="106" t="s">
        <v>46</v>
      </c>
      <c r="B8" s="106"/>
      <c r="C8" s="25">
        <v>13191.16</v>
      </c>
      <c r="D8" s="25">
        <v>13191.16</v>
      </c>
      <c r="E8" s="25">
        <v>0</v>
      </c>
      <c r="F8" s="25">
        <v>0</v>
      </c>
      <c r="G8" s="25">
        <v>0</v>
      </c>
      <c r="H8" s="25">
        <v>0</v>
      </c>
      <c r="I8" s="25">
        <v>0</v>
      </c>
      <c r="J8" s="25">
        <v>0</v>
      </c>
    </row>
    <row r="9" ht="21" customHeight="1" spans="1:10">
      <c r="A9" s="82" t="s">
        <v>47</v>
      </c>
      <c r="B9" s="24" t="s">
        <v>48</v>
      </c>
      <c r="C9" s="83">
        <v>46.6</v>
      </c>
      <c r="D9" s="83">
        <v>46.6</v>
      </c>
      <c r="E9" s="83">
        <v>0</v>
      </c>
      <c r="F9" s="83">
        <v>0</v>
      </c>
      <c r="G9" s="83">
        <v>0</v>
      </c>
      <c r="H9" s="83">
        <v>0</v>
      </c>
      <c r="I9" s="83">
        <v>0</v>
      </c>
      <c r="J9" s="83">
        <v>0</v>
      </c>
    </row>
    <row r="10" ht="21" customHeight="1" spans="1:10">
      <c r="A10" s="82" t="s">
        <v>49</v>
      </c>
      <c r="B10" s="24" t="s">
        <v>50</v>
      </c>
      <c r="C10" s="83">
        <v>46.6</v>
      </c>
      <c r="D10" s="83">
        <v>46.6</v>
      </c>
      <c r="E10" s="83">
        <v>0</v>
      </c>
      <c r="F10" s="83">
        <v>0</v>
      </c>
      <c r="G10" s="83">
        <v>0</v>
      </c>
      <c r="H10" s="83">
        <v>0</v>
      </c>
      <c r="I10" s="83">
        <v>0</v>
      </c>
      <c r="J10" s="83">
        <v>0</v>
      </c>
    </row>
    <row r="11" ht="21" customHeight="1" spans="1:10">
      <c r="A11" s="84" t="s">
        <v>51</v>
      </c>
      <c r="B11" s="85" t="s">
        <v>52</v>
      </c>
      <c r="C11" s="25">
        <v>46.6</v>
      </c>
      <c r="D11" s="25">
        <v>46.6</v>
      </c>
      <c r="E11" s="25">
        <v>0</v>
      </c>
      <c r="F11" s="25">
        <v>0</v>
      </c>
      <c r="G11" s="25">
        <v>0</v>
      </c>
      <c r="H11" s="25">
        <v>0</v>
      </c>
      <c r="I11" s="25">
        <v>0</v>
      </c>
      <c r="J11" s="25">
        <v>0</v>
      </c>
    </row>
    <row r="12" ht="21" customHeight="1" spans="1:10">
      <c r="A12" s="82" t="s">
        <v>53</v>
      </c>
      <c r="B12" s="24" t="s">
        <v>54</v>
      </c>
      <c r="C12" s="83">
        <v>45.27</v>
      </c>
      <c r="D12" s="83">
        <v>45.27</v>
      </c>
      <c r="E12" s="83">
        <v>0</v>
      </c>
      <c r="F12" s="83">
        <v>0</v>
      </c>
      <c r="G12" s="83">
        <v>0</v>
      </c>
      <c r="H12" s="83">
        <v>0</v>
      </c>
      <c r="I12" s="83">
        <v>0</v>
      </c>
      <c r="J12" s="83">
        <v>0</v>
      </c>
    </row>
    <row r="13" ht="21" customHeight="1" spans="1:10">
      <c r="A13" s="82" t="s">
        <v>55</v>
      </c>
      <c r="B13" s="24" t="s">
        <v>56</v>
      </c>
      <c r="C13" s="83">
        <v>45.27</v>
      </c>
      <c r="D13" s="83">
        <v>45.27</v>
      </c>
      <c r="E13" s="83">
        <v>0</v>
      </c>
      <c r="F13" s="83">
        <v>0</v>
      </c>
      <c r="G13" s="83">
        <v>0</v>
      </c>
      <c r="H13" s="83">
        <v>0</v>
      </c>
      <c r="I13" s="83">
        <v>0</v>
      </c>
      <c r="J13" s="83">
        <v>0</v>
      </c>
    </row>
    <row r="14" ht="21" customHeight="1" spans="1:10">
      <c r="A14" s="84" t="s">
        <v>57</v>
      </c>
      <c r="B14" s="85" t="s">
        <v>58</v>
      </c>
      <c r="C14" s="25">
        <v>23.98</v>
      </c>
      <c r="D14" s="25">
        <v>23.98</v>
      </c>
      <c r="E14" s="25">
        <v>0</v>
      </c>
      <c r="F14" s="25">
        <v>0</v>
      </c>
      <c r="G14" s="25">
        <v>0</v>
      </c>
      <c r="H14" s="25">
        <v>0</v>
      </c>
      <c r="I14" s="25">
        <v>0</v>
      </c>
      <c r="J14" s="25">
        <v>0</v>
      </c>
    </row>
    <row r="15" ht="21" customHeight="1" spans="1:10">
      <c r="A15" s="84" t="s">
        <v>59</v>
      </c>
      <c r="B15" s="85" t="s">
        <v>60</v>
      </c>
      <c r="C15" s="25">
        <v>11.79</v>
      </c>
      <c r="D15" s="25">
        <v>11.79</v>
      </c>
      <c r="E15" s="25">
        <v>0</v>
      </c>
      <c r="F15" s="25">
        <v>0</v>
      </c>
      <c r="G15" s="25">
        <v>0</v>
      </c>
      <c r="H15" s="25">
        <v>0</v>
      </c>
      <c r="I15" s="25">
        <v>0</v>
      </c>
      <c r="J15" s="25">
        <v>0</v>
      </c>
    </row>
    <row r="16" ht="21" customHeight="1" spans="1:10">
      <c r="A16" s="84" t="s">
        <v>61</v>
      </c>
      <c r="B16" s="85" t="s">
        <v>62</v>
      </c>
      <c r="C16" s="25">
        <v>9.5</v>
      </c>
      <c r="D16" s="25">
        <v>9.5</v>
      </c>
      <c r="E16" s="25">
        <v>0</v>
      </c>
      <c r="F16" s="25">
        <v>0</v>
      </c>
      <c r="G16" s="25">
        <v>0</v>
      </c>
      <c r="H16" s="25">
        <v>0</v>
      </c>
      <c r="I16" s="25">
        <v>0</v>
      </c>
      <c r="J16" s="25">
        <v>0</v>
      </c>
    </row>
    <row r="17" ht="21" customHeight="1" spans="1:10">
      <c r="A17" s="82" t="s">
        <v>63</v>
      </c>
      <c r="B17" s="24" t="s">
        <v>64</v>
      </c>
      <c r="C17" s="83">
        <v>20.71</v>
      </c>
      <c r="D17" s="83">
        <v>20.71</v>
      </c>
      <c r="E17" s="83">
        <v>0</v>
      </c>
      <c r="F17" s="83">
        <v>0</v>
      </c>
      <c r="G17" s="83">
        <v>0</v>
      </c>
      <c r="H17" s="83">
        <v>0</v>
      </c>
      <c r="I17" s="83">
        <v>0</v>
      </c>
      <c r="J17" s="83">
        <v>0</v>
      </c>
    </row>
    <row r="18" ht="12" spans="1:10">
      <c r="A18" s="84" t="s">
        <v>65</v>
      </c>
      <c r="B18" s="85" t="s">
        <v>66</v>
      </c>
      <c r="C18" s="83">
        <v>20.71</v>
      </c>
      <c r="D18" s="83">
        <v>20.71</v>
      </c>
      <c r="E18" s="83">
        <v>0</v>
      </c>
      <c r="F18" s="83">
        <v>0</v>
      </c>
      <c r="G18" s="83">
        <v>0</v>
      </c>
      <c r="H18" s="83">
        <v>0</v>
      </c>
      <c r="I18" s="83">
        <v>0</v>
      </c>
      <c r="J18" s="83">
        <v>0</v>
      </c>
    </row>
    <row r="19" ht="12" spans="1:10">
      <c r="A19" s="82" t="s">
        <v>67</v>
      </c>
      <c r="B19" s="24" t="s">
        <v>68</v>
      </c>
      <c r="C19" s="25">
        <v>15.23</v>
      </c>
      <c r="D19" s="25">
        <v>15.23</v>
      </c>
      <c r="E19" s="25">
        <v>0</v>
      </c>
      <c r="F19" s="25">
        <v>0</v>
      </c>
      <c r="G19" s="25">
        <v>0</v>
      </c>
      <c r="H19" s="25">
        <v>0</v>
      </c>
      <c r="I19" s="25">
        <v>0</v>
      </c>
      <c r="J19" s="25">
        <v>0</v>
      </c>
    </row>
    <row r="20" ht="12" spans="1:10">
      <c r="A20" s="82" t="s">
        <v>69</v>
      </c>
      <c r="B20" s="24" t="s">
        <v>70</v>
      </c>
      <c r="C20" s="25">
        <v>3.72</v>
      </c>
      <c r="D20" s="25">
        <v>3.72</v>
      </c>
      <c r="E20" s="25">
        <v>0</v>
      </c>
      <c r="F20" s="25">
        <v>0</v>
      </c>
      <c r="G20" s="25">
        <v>0</v>
      </c>
      <c r="H20" s="25">
        <v>0</v>
      </c>
      <c r="I20" s="25">
        <v>0</v>
      </c>
      <c r="J20" s="25">
        <v>0</v>
      </c>
    </row>
    <row r="21" ht="12" spans="1:10">
      <c r="A21" s="84" t="s">
        <v>71</v>
      </c>
      <c r="B21" s="85" t="s">
        <v>72</v>
      </c>
      <c r="C21" s="25">
        <v>1.76</v>
      </c>
      <c r="D21" s="25">
        <v>1.76</v>
      </c>
      <c r="E21" s="25">
        <v>0</v>
      </c>
      <c r="F21" s="25">
        <v>0</v>
      </c>
      <c r="G21" s="25">
        <v>0</v>
      </c>
      <c r="H21" s="25">
        <v>0</v>
      </c>
      <c r="I21" s="25">
        <v>0</v>
      </c>
      <c r="J21" s="25">
        <v>0</v>
      </c>
    </row>
    <row r="22" ht="12" spans="1:10">
      <c r="A22" s="84" t="s">
        <v>73</v>
      </c>
      <c r="B22" s="85" t="s">
        <v>74</v>
      </c>
      <c r="C22" s="83">
        <v>994.96</v>
      </c>
      <c r="D22" s="83">
        <v>994.96</v>
      </c>
      <c r="E22" s="83">
        <v>0</v>
      </c>
      <c r="F22" s="83">
        <v>0</v>
      </c>
      <c r="G22" s="83">
        <v>0</v>
      </c>
      <c r="H22" s="83">
        <v>0</v>
      </c>
      <c r="I22" s="83">
        <v>0</v>
      </c>
      <c r="J22" s="83">
        <v>0</v>
      </c>
    </row>
    <row r="23" ht="12" spans="1:10">
      <c r="A23" s="84" t="s">
        <v>75</v>
      </c>
      <c r="B23" s="85" t="s">
        <v>76</v>
      </c>
      <c r="C23" s="83">
        <v>777</v>
      </c>
      <c r="D23" s="83">
        <v>777</v>
      </c>
      <c r="E23" s="83">
        <v>0</v>
      </c>
      <c r="F23" s="83">
        <v>0</v>
      </c>
      <c r="G23" s="83">
        <v>0</v>
      </c>
      <c r="H23" s="83">
        <v>0</v>
      </c>
      <c r="I23" s="83">
        <v>0</v>
      </c>
      <c r="J23" s="83">
        <v>0</v>
      </c>
    </row>
    <row r="24" ht="12" spans="1:10">
      <c r="A24" s="84" t="s">
        <v>77</v>
      </c>
      <c r="B24" s="85" t="s">
        <v>78</v>
      </c>
      <c r="C24" s="25">
        <v>687</v>
      </c>
      <c r="D24" s="25">
        <v>687</v>
      </c>
      <c r="E24" s="25">
        <v>0</v>
      </c>
      <c r="F24" s="25">
        <v>0</v>
      </c>
      <c r="G24" s="25">
        <v>0</v>
      </c>
      <c r="H24" s="25">
        <v>0</v>
      </c>
      <c r="I24" s="25">
        <v>0</v>
      </c>
      <c r="J24" s="25">
        <v>0</v>
      </c>
    </row>
    <row r="25" ht="12" spans="1:10">
      <c r="A25" s="82" t="s">
        <v>79</v>
      </c>
      <c r="B25" s="24" t="s">
        <v>80</v>
      </c>
      <c r="C25" s="25">
        <v>90</v>
      </c>
      <c r="D25" s="25">
        <v>90</v>
      </c>
      <c r="E25" s="25">
        <v>0</v>
      </c>
      <c r="F25" s="25">
        <v>0</v>
      </c>
      <c r="G25" s="25">
        <v>0</v>
      </c>
      <c r="H25" s="25">
        <v>0</v>
      </c>
      <c r="I25" s="25">
        <v>0</v>
      </c>
      <c r="J25" s="25">
        <v>0</v>
      </c>
    </row>
    <row r="26" ht="12" spans="1:10">
      <c r="A26" s="82" t="s">
        <v>81</v>
      </c>
      <c r="B26" s="24" t="s">
        <v>82</v>
      </c>
      <c r="C26" s="83">
        <v>217.96</v>
      </c>
      <c r="D26" s="83">
        <v>217.96</v>
      </c>
      <c r="E26" s="83">
        <v>0</v>
      </c>
      <c r="F26" s="83">
        <v>0</v>
      </c>
      <c r="G26" s="83">
        <v>0</v>
      </c>
      <c r="H26" s="83">
        <v>0</v>
      </c>
      <c r="I26" s="83">
        <v>0</v>
      </c>
      <c r="J26" s="83">
        <v>0</v>
      </c>
    </row>
    <row r="27" ht="12" spans="1:10">
      <c r="A27" s="84" t="s">
        <v>83</v>
      </c>
      <c r="B27" s="85" t="s">
        <v>84</v>
      </c>
      <c r="C27" s="25">
        <v>217.96</v>
      </c>
      <c r="D27" s="25">
        <v>217.96</v>
      </c>
      <c r="E27" s="25">
        <v>0</v>
      </c>
      <c r="F27" s="25">
        <v>0</v>
      </c>
      <c r="G27" s="25">
        <v>0</v>
      </c>
      <c r="H27" s="25">
        <v>0</v>
      </c>
      <c r="I27" s="25">
        <v>0</v>
      </c>
      <c r="J27" s="25">
        <v>0</v>
      </c>
    </row>
    <row r="28" ht="12" spans="1:10">
      <c r="A28" s="84" t="s">
        <v>85</v>
      </c>
      <c r="B28" s="85" t="s">
        <v>86</v>
      </c>
      <c r="C28" s="83">
        <v>1270.31</v>
      </c>
      <c r="D28" s="83">
        <v>1270.31</v>
      </c>
      <c r="E28" s="83">
        <v>0</v>
      </c>
      <c r="F28" s="83">
        <v>0</v>
      </c>
      <c r="G28" s="83">
        <v>0</v>
      </c>
      <c r="H28" s="83">
        <v>0</v>
      </c>
      <c r="I28" s="83">
        <v>0</v>
      </c>
      <c r="J28" s="83">
        <v>0</v>
      </c>
    </row>
    <row r="29" ht="12" spans="1:10">
      <c r="A29" s="82" t="s">
        <v>87</v>
      </c>
      <c r="B29" s="24" t="s">
        <v>88</v>
      </c>
      <c r="C29" s="83">
        <v>329.51</v>
      </c>
      <c r="D29" s="83">
        <v>329.51</v>
      </c>
      <c r="E29" s="83">
        <v>0</v>
      </c>
      <c r="F29" s="83">
        <v>0</v>
      </c>
      <c r="G29" s="83">
        <v>0</v>
      </c>
      <c r="H29" s="83">
        <v>0</v>
      </c>
      <c r="I29" s="83">
        <v>0</v>
      </c>
      <c r="J29" s="83">
        <v>0</v>
      </c>
    </row>
    <row r="30" ht="12" spans="1:10">
      <c r="A30" s="84" t="s">
        <v>89</v>
      </c>
      <c r="B30" s="85" t="s">
        <v>90</v>
      </c>
      <c r="C30" s="25">
        <v>329.51</v>
      </c>
      <c r="D30" s="25">
        <v>329.51</v>
      </c>
      <c r="E30" s="25">
        <v>0</v>
      </c>
      <c r="F30" s="25">
        <v>0</v>
      </c>
      <c r="G30" s="25">
        <v>0</v>
      </c>
      <c r="H30" s="25">
        <v>0</v>
      </c>
      <c r="I30" s="25">
        <v>0</v>
      </c>
      <c r="J30" s="25">
        <v>0</v>
      </c>
    </row>
    <row r="31" ht="12" spans="1:10">
      <c r="A31" s="82" t="s">
        <v>91</v>
      </c>
      <c r="B31" s="24" t="s">
        <v>92</v>
      </c>
      <c r="C31" s="83">
        <v>76.41</v>
      </c>
      <c r="D31" s="83">
        <v>76.41</v>
      </c>
      <c r="E31" s="83">
        <v>0</v>
      </c>
      <c r="F31" s="83">
        <v>0</v>
      </c>
      <c r="G31" s="83">
        <v>0</v>
      </c>
      <c r="H31" s="83">
        <v>0</v>
      </c>
      <c r="I31" s="83">
        <v>0</v>
      </c>
      <c r="J31" s="83">
        <v>0</v>
      </c>
    </row>
    <row r="32" ht="12" spans="1:10">
      <c r="A32" s="82" t="s">
        <v>93</v>
      </c>
      <c r="B32" s="24" t="s">
        <v>94</v>
      </c>
      <c r="C32" s="25">
        <v>76.41</v>
      </c>
      <c r="D32" s="25">
        <v>76.41</v>
      </c>
      <c r="E32" s="25">
        <v>0</v>
      </c>
      <c r="F32" s="25">
        <v>0</v>
      </c>
      <c r="G32" s="25">
        <v>0</v>
      </c>
      <c r="H32" s="25">
        <v>0</v>
      </c>
      <c r="I32" s="25">
        <v>0</v>
      </c>
      <c r="J32" s="25">
        <v>0</v>
      </c>
    </row>
    <row r="33" ht="12" spans="1:10">
      <c r="A33" s="84" t="s">
        <v>95</v>
      </c>
      <c r="B33" s="85" t="s">
        <v>96</v>
      </c>
      <c r="C33" s="83">
        <v>348.68</v>
      </c>
      <c r="D33" s="83">
        <v>348.68</v>
      </c>
      <c r="E33" s="83">
        <v>0</v>
      </c>
      <c r="F33" s="83">
        <v>0</v>
      </c>
      <c r="G33" s="83">
        <v>0</v>
      </c>
      <c r="H33" s="83">
        <v>0</v>
      </c>
      <c r="I33" s="83">
        <v>0</v>
      </c>
      <c r="J33" s="83">
        <v>0</v>
      </c>
    </row>
    <row r="34" ht="12" spans="1:10">
      <c r="A34" s="84" t="s">
        <v>97</v>
      </c>
      <c r="B34" s="85" t="s">
        <v>98</v>
      </c>
      <c r="C34" s="25">
        <v>348.68</v>
      </c>
      <c r="D34" s="25">
        <v>348.68</v>
      </c>
      <c r="E34" s="25">
        <v>0</v>
      </c>
      <c r="F34" s="25">
        <v>0</v>
      </c>
      <c r="G34" s="25">
        <v>0</v>
      </c>
      <c r="H34" s="25">
        <v>0</v>
      </c>
      <c r="I34" s="25">
        <v>0</v>
      </c>
      <c r="J34" s="25">
        <v>0</v>
      </c>
    </row>
    <row r="35" ht="12" spans="1:10">
      <c r="A35" s="84" t="s">
        <v>99</v>
      </c>
      <c r="B35" s="85" t="s">
        <v>100</v>
      </c>
      <c r="C35" s="83">
        <v>489</v>
      </c>
      <c r="D35" s="83">
        <v>489</v>
      </c>
      <c r="E35" s="83">
        <v>0</v>
      </c>
      <c r="F35" s="83">
        <v>0</v>
      </c>
      <c r="G35" s="83">
        <v>0</v>
      </c>
      <c r="H35" s="83">
        <v>0</v>
      </c>
      <c r="I35" s="83">
        <v>0</v>
      </c>
      <c r="J35" s="83">
        <v>0</v>
      </c>
    </row>
    <row r="36" ht="12" spans="1:10">
      <c r="A36" s="84" t="s">
        <v>101</v>
      </c>
      <c r="B36" s="85" t="s">
        <v>102</v>
      </c>
      <c r="C36" s="25">
        <v>489</v>
      </c>
      <c r="D36" s="25">
        <v>489</v>
      </c>
      <c r="E36" s="25">
        <v>0</v>
      </c>
      <c r="F36" s="25">
        <v>0</v>
      </c>
      <c r="G36" s="25">
        <v>0</v>
      </c>
      <c r="H36" s="25">
        <v>0</v>
      </c>
      <c r="I36" s="25">
        <v>0</v>
      </c>
      <c r="J36" s="25">
        <v>0</v>
      </c>
    </row>
    <row r="37" ht="12" spans="1:10">
      <c r="A37" s="82" t="s">
        <v>103</v>
      </c>
      <c r="B37" s="24" t="s">
        <v>104</v>
      </c>
      <c r="C37" s="83">
        <v>26.71</v>
      </c>
      <c r="D37" s="83">
        <v>26.71</v>
      </c>
      <c r="E37" s="83">
        <v>0</v>
      </c>
      <c r="F37" s="83">
        <v>0</v>
      </c>
      <c r="G37" s="83">
        <v>0</v>
      </c>
      <c r="H37" s="83">
        <v>0</v>
      </c>
      <c r="I37" s="83">
        <v>0</v>
      </c>
      <c r="J37" s="83">
        <v>0</v>
      </c>
    </row>
    <row r="38" ht="12" spans="1:10">
      <c r="A38" s="84" t="s">
        <v>105</v>
      </c>
      <c r="B38" s="85" t="s">
        <v>106</v>
      </c>
      <c r="C38" s="25">
        <v>26.71</v>
      </c>
      <c r="D38" s="25">
        <v>26.71</v>
      </c>
      <c r="E38" s="25">
        <v>0</v>
      </c>
      <c r="F38" s="25">
        <v>0</v>
      </c>
      <c r="G38" s="25">
        <v>0</v>
      </c>
      <c r="H38" s="25">
        <v>0</v>
      </c>
      <c r="I38" s="25">
        <v>0</v>
      </c>
      <c r="J38" s="25">
        <v>0</v>
      </c>
    </row>
    <row r="39" ht="12" spans="1:10">
      <c r="A39" s="82" t="s">
        <v>107</v>
      </c>
      <c r="B39" s="24" t="s">
        <v>108</v>
      </c>
      <c r="C39" s="83">
        <v>5019.83</v>
      </c>
      <c r="D39" s="83">
        <v>5019.83</v>
      </c>
      <c r="E39" s="83">
        <v>0</v>
      </c>
      <c r="F39" s="83">
        <v>0</v>
      </c>
      <c r="G39" s="83">
        <v>0</v>
      </c>
      <c r="H39" s="83">
        <v>0</v>
      </c>
      <c r="I39" s="83">
        <v>0</v>
      </c>
      <c r="J39" s="83">
        <v>0</v>
      </c>
    </row>
    <row r="40" ht="12" spans="1:10">
      <c r="A40" s="84" t="s">
        <v>109</v>
      </c>
      <c r="B40" s="85" t="s">
        <v>110</v>
      </c>
      <c r="C40" s="83">
        <v>3973.1</v>
      </c>
      <c r="D40" s="83">
        <v>3973.1</v>
      </c>
      <c r="E40" s="83">
        <v>0</v>
      </c>
      <c r="F40" s="83">
        <v>0</v>
      </c>
      <c r="G40" s="83">
        <v>0</v>
      </c>
      <c r="H40" s="83">
        <v>0</v>
      </c>
      <c r="I40" s="83">
        <v>0</v>
      </c>
      <c r="J40" s="83">
        <v>0</v>
      </c>
    </row>
    <row r="41" ht="12" spans="1:10">
      <c r="A41" s="82" t="s">
        <v>111</v>
      </c>
      <c r="B41" s="107" t="s">
        <v>112</v>
      </c>
      <c r="C41" s="25">
        <v>50</v>
      </c>
      <c r="D41" s="25">
        <v>50</v>
      </c>
      <c r="E41" s="25">
        <v>0</v>
      </c>
      <c r="F41" s="25">
        <v>0</v>
      </c>
      <c r="G41" s="25">
        <v>0</v>
      </c>
      <c r="H41" s="25">
        <v>0</v>
      </c>
      <c r="I41" s="25">
        <v>0</v>
      </c>
      <c r="J41" s="25">
        <v>0</v>
      </c>
    </row>
    <row r="42" ht="12" spans="1:10">
      <c r="A42" s="84" t="s">
        <v>113</v>
      </c>
      <c r="B42" s="85" t="s">
        <v>114</v>
      </c>
      <c r="C42" s="25">
        <v>3923.1</v>
      </c>
      <c r="D42" s="25">
        <v>3923.1</v>
      </c>
      <c r="E42" s="25">
        <v>0</v>
      </c>
      <c r="F42" s="25">
        <v>0</v>
      </c>
      <c r="G42" s="25">
        <v>0</v>
      </c>
      <c r="H42" s="25">
        <v>0</v>
      </c>
      <c r="I42" s="25">
        <v>0</v>
      </c>
      <c r="J42" s="25">
        <v>0</v>
      </c>
    </row>
    <row r="43" ht="12" spans="1:10">
      <c r="A43" s="82" t="s">
        <v>115</v>
      </c>
      <c r="B43" s="24" t="s">
        <v>116</v>
      </c>
      <c r="C43" s="83">
        <v>18</v>
      </c>
      <c r="D43" s="83">
        <v>18</v>
      </c>
      <c r="E43" s="83">
        <v>0</v>
      </c>
      <c r="F43" s="83">
        <v>0</v>
      </c>
      <c r="G43" s="83">
        <v>0</v>
      </c>
      <c r="H43" s="83">
        <v>0</v>
      </c>
      <c r="I43" s="83">
        <v>0</v>
      </c>
      <c r="J43" s="83">
        <v>0</v>
      </c>
    </row>
    <row r="44" ht="12" spans="1:10">
      <c r="A44" s="84" t="s">
        <v>117</v>
      </c>
      <c r="B44" s="85" t="s">
        <v>118</v>
      </c>
      <c r="C44" s="25">
        <v>18</v>
      </c>
      <c r="D44" s="25">
        <v>18</v>
      </c>
      <c r="E44" s="25">
        <v>0</v>
      </c>
      <c r="F44" s="25">
        <v>0</v>
      </c>
      <c r="G44" s="25">
        <v>0</v>
      </c>
      <c r="H44" s="25">
        <v>0</v>
      </c>
      <c r="I44" s="25">
        <v>0</v>
      </c>
      <c r="J44" s="25">
        <v>0</v>
      </c>
    </row>
    <row r="45" ht="12" spans="1:10">
      <c r="A45" s="82" t="s">
        <v>119</v>
      </c>
      <c r="B45" s="24" t="s">
        <v>120</v>
      </c>
      <c r="C45" s="83">
        <v>910.83</v>
      </c>
      <c r="D45" s="83">
        <v>910.83</v>
      </c>
      <c r="E45" s="83">
        <v>0</v>
      </c>
      <c r="F45" s="83">
        <v>0</v>
      </c>
      <c r="G45" s="83">
        <v>0</v>
      </c>
      <c r="H45" s="83">
        <v>0</v>
      </c>
      <c r="I45" s="83">
        <v>0</v>
      </c>
      <c r="J45" s="83">
        <v>0</v>
      </c>
    </row>
    <row r="46" ht="12" spans="1:10">
      <c r="A46" s="82" t="s">
        <v>121</v>
      </c>
      <c r="B46" s="24" t="s">
        <v>122</v>
      </c>
      <c r="C46" s="25">
        <v>910.83</v>
      </c>
      <c r="D46" s="25">
        <v>910.83</v>
      </c>
      <c r="E46" s="25">
        <v>0</v>
      </c>
      <c r="F46" s="25">
        <v>0</v>
      </c>
      <c r="G46" s="25">
        <v>0</v>
      </c>
      <c r="H46" s="25">
        <v>0</v>
      </c>
      <c r="I46" s="25">
        <v>0</v>
      </c>
      <c r="J46" s="25">
        <v>0</v>
      </c>
    </row>
    <row r="47" ht="12" spans="1:10">
      <c r="A47" s="84" t="s">
        <v>123</v>
      </c>
      <c r="B47" s="85" t="s">
        <v>124</v>
      </c>
      <c r="C47" s="83">
        <v>77.9</v>
      </c>
      <c r="D47" s="83">
        <v>77.9</v>
      </c>
      <c r="E47" s="83">
        <v>0</v>
      </c>
      <c r="F47" s="83">
        <v>0</v>
      </c>
      <c r="G47" s="83">
        <v>0</v>
      </c>
      <c r="H47" s="83">
        <v>0</v>
      </c>
      <c r="I47" s="83">
        <v>0</v>
      </c>
      <c r="J47" s="83">
        <v>0</v>
      </c>
    </row>
    <row r="48" ht="12" spans="1:10">
      <c r="A48" s="84" t="s">
        <v>125</v>
      </c>
      <c r="B48" s="85" t="s">
        <v>126</v>
      </c>
      <c r="C48" s="25">
        <v>77.9</v>
      </c>
      <c r="D48" s="25">
        <v>77.9</v>
      </c>
      <c r="E48" s="25">
        <v>0</v>
      </c>
      <c r="F48" s="25">
        <v>0</v>
      </c>
      <c r="G48" s="25">
        <v>0</v>
      </c>
      <c r="H48" s="25">
        <v>0</v>
      </c>
      <c r="I48" s="25">
        <v>0</v>
      </c>
      <c r="J48" s="25">
        <v>0</v>
      </c>
    </row>
    <row r="49" ht="12" spans="1:10">
      <c r="A49" s="82" t="s">
        <v>127</v>
      </c>
      <c r="B49" s="24" t="s">
        <v>128</v>
      </c>
      <c r="C49" s="83">
        <v>40</v>
      </c>
      <c r="D49" s="83">
        <v>40</v>
      </c>
      <c r="E49" s="83">
        <v>0</v>
      </c>
      <c r="F49" s="83">
        <v>0</v>
      </c>
      <c r="G49" s="83">
        <v>0</v>
      </c>
      <c r="H49" s="83">
        <v>0</v>
      </c>
      <c r="I49" s="83">
        <v>0</v>
      </c>
      <c r="J49" s="83">
        <v>0</v>
      </c>
    </row>
    <row r="50" ht="12" spans="1:10">
      <c r="A50" s="84" t="s">
        <v>129</v>
      </c>
      <c r="B50" s="85" t="s">
        <v>130</v>
      </c>
      <c r="C50" s="25">
        <v>40</v>
      </c>
      <c r="D50" s="25">
        <v>40</v>
      </c>
      <c r="E50" s="25">
        <v>0</v>
      </c>
      <c r="F50" s="25">
        <v>0</v>
      </c>
      <c r="G50" s="25">
        <v>0</v>
      </c>
      <c r="H50" s="25">
        <v>0</v>
      </c>
      <c r="I50" s="25">
        <v>0</v>
      </c>
      <c r="J50" s="25">
        <v>0</v>
      </c>
    </row>
    <row r="51" ht="12" spans="1:10">
      <c r="A51" s="82" t="s">
        <v>131</v>
      </c>
      <c r="B51" s="24" t="s">
        <v>132</v>
      </c>
      <c r="C51" s="83">
        <v>2463.48</v>
      </c>
      <c r="D51" s="83">
        <v>2463.48</v>
      </c>
      <c r="E51" s="83">
        <v>0</v>
      </c>
      <c r="F51" s="83">
        <v>0</v>
      </c>
      <c r="G51" s="83">
        <v>0</v>
      </c>
      <c r="H51" s="83">
        <v>0</v>
      </c>
      <c r="I51" s="83">
        <v>0</v>
      </c>
      <c r="J51" s="83">
        <v>0</v>
      </c>
    </row>
    <row r="52" ht="12" spans="1:10">
      <c r="A52" s="84" t="s">
        <v>133</v>
      </c>
      <c r="B52" s="85" t="s">
        <v>134</v>
      </c>
      <c r="C52" s="83">
        <v>2444</v>
      </c>
      <c r="D52" s="83">
        <v>2444</v>
      </c>
      <c r="E52" s="83">
        <v>0</v>
      </c>
      <c r="F52" s="83">
        <v>0</v>
      </c>
      <c r="G52" s="83">
        <v>0</v>
      </c>
      <c r="H52" s="83">
        <v>0</v>
      </c>
      <c r="I52" s="83">
        <v>0</v>
      </c>
      <c r="J52" s="83">
        <v>0</v>
      </c>
    </row>
    <row r="53" ht="12" spans="1:10">
      <c r="A53" s="82" t="s">
        <v>135</v>
      </c>
      <c r="B53" s="24" t="s">
        <v>136</v>
      </c>
      <c r="C53" s="25">
        <v>2444</v>
      </c>
      <c r="D53" s="25">
        <v>2444</v>
      </c>
      <c r="E53" s="25">
        <v>0</v>
      </c>
      <c r="F53" s="25">
        <v>0</v>
      </c>
      <c r="G53" s="25">
        <v>0</v>
      </c>
      <c r="H53" s="25">
        <v>0</v>
      </c>
      <c r="I53" s="25">
        <v>0</v>
      </c>
      <c r="J53" s="25">
        <v>0</v>
      </c>
    </row>
    <row r="54" ht="12" spans="1:10">
      <c r="A54" s="84" t="s">
        <v>137</v>
      </c>
      <c r="B54" s="85" t="s">
        <v>138</v>
      </c>
      <c r="C54" s="83">
        <v>19.48</v>
      </c>
      <c r="D54" s="83">
        <v>19.48</v>
      </c>
      <c r="E54" s="83">
        <v>0</v>
      </c>
      <c r="F54" s="83">
        <v>0</v>
      </c>
      <c r="G54" s="83">
        <v>0</v>
      </c>
      <c r="H54" s="83">
        <v>0</v>
      </c>
      <c r="I54" s="83">
        <v>0</v>
      </c>
      <c r="J54" s="83">
        <v>0</v>
      </c>
    </row>
    <row r="55" ht="12" spans="1:10">
      <c r="A55" s="82" t="s">
        <v>139</v>
      </c>
      <c r="B55" s="24" t="s">
        <v>140</v>
      </c>
      <c r="C55" s="25">
        <v>19.48</v>
      </c>
      <c r="D55" s="25">
        <v>19.48</v>
      </c>
      <c r="E55" s="25">
        <v>0</v>
      </c>
      <c r="F55" s="25">
        <v>0</v>
      </c>
      <c r="G55" s="25">
        <v>0</v>
      </c>
      <c r="H55" s="25">
        <v>0</v>
      </c>
      <c r="I55" s="25">
        <v>0</v>
      </c>
      <c r="J55" s="25">
        <v>0</v>
      </c>
    </row>
    <row r="56" ht="12" spans="1:10">
      <c r="A56" s="84" t="s">
        <v>141</v>
      </c>
      <c r="B56" s="85" t="s">
        <v>142</v>
      </c>
      <c r="C56" s="83">
        <v>3330</v>
      </c>
      <c r="D56" s="83">
        <v>3330</v>
      </c>
      <c r="E56" s="83">
        <v>0</v>
      </c>
      <c r="F56" s="83">
        <v>0</v>
      </c>
      <c r="G56" s="83">
        <v>0</v>
      </c>
      <c r="H56" s="83">
        <v>0</v>
      </c>
      <c r="I56" s="83">
        <v>0</v>
      </c>
      <c r="J56" s="83">
        <v>0</v>
      </c>
    </row>
    <row r="57" ht="12" spans="1:10">
      <c r="A57" s="82" t="s">
        <v>143</v>
      </c>
      <c r="B57" s="24" t="s">
        <v>144</v>
      </c>
      <c r="C57" s="83">
        <v>3330</v>
      </c>
      <c r="D57" s="83">
        <v>3330</v>
      </c>
      <c r="E57" s="83">
        <v>0</v>
      </c>
      <c r="F57" s="83">
        <v>0</v>
      </c>
      <c r="G57" s="83">
        <v>0</v>
      </c>
      <c r="H57" s="83">
        <v>0</v>
      </c>
      <c r="I57" s="83">
        <v>0</v>
      </c>
      <c r="J57" s="83">
        <v>0</v>
      </c>
    </row>
    <row r="58" ht="12" spans="1:10">
      <c r="A58" s="82" t="s">
        <v>145</v>
      </c>
      <c r="B58" s="24" t="s">
        <v>146</v>
      </c>
      <c r="C58" s="25">
        <v>2180</v>
      </c>
      <c r="D58" s="25">
        <v>2180</v>
      </c>
      <c r="E58" s="25">
        <v>0</v>
      </c>
      <c r="F58" s="25">
        <v>0</v>
      </c>
      <c r="G58" s="25">
        <v>0</v>
      </c>
      <c r="H58" s="25">
        <v>0</v>
      </c>
      <c r="I58" s="25">
        <v>0</v>
      </c>
      <c r="J58" s="25">
        <v>0</v>
      </c>
    </row>
    <row r="59" ht="12" spans="1:10">
      <c r="A59" s="84" t="s">
        <v>147</v>
      </c>
      <c r="B59" s="85" t="s">
        <v>148</v>
      </c>
      <c r="C59" s="25">
        <v>1150</v>
      </c>
      <c r="D59" s="25">
        <v>1150</v>
      </c>
      <c r="E59" s="25">
        <v>0</v>
      </c>
      <c r="F59" s="25">
        <v>0</v>
      </c>
      <c r="G59" s="25">
        <v>0</v>
      </c>
      <c r="H59" s="25">
        <v>0</v>
      </c>
      <c r="I59" s="25">
        <v>0</v>
      </c>
      <c r="J59" s="25">
        <v>0</v>
      </c>
    </row>
    <row r="60" ht="12" spans="1:10">
      <c r="A60" s="82" t="s">
        <v>149</v>
      </c>
      <c r="B60" s="24" t="s">
        <v>150</v>
      </c>
      <c r="C60" s="83">
        <v>102.21</v>
      </c>
      <c r="D60" s="83">
        <v>102.21</v>
      </c>
      <c r="E60" s="83">
        <v>0</v>
      </c>
      <c r="F60" s="83">
        <v>0</v>
      </c>
      <c r="G60" s="83">
        <v>0</v>
      </c>
      <c r="H60" s="83">
        <v>0</v>
      </c>
      <c r="I60" s="83">
        <v>0</v>
      </c>
      <c r="J60" s="83">
        <v>0</v>
      </c>
    </row>
    <row r="61" ht="12" spans="1:10">
      <c r="A61" s="84" t="s">
        <v>151</v>
      </c>
      <c r="B61" s="85" t="s">
        <v>152</v>
      </c>
      <c r="C61" s="25">
        <v>102.21</v>
      </c>
      <c r="D61" s="25">
        <v>102.21</v>
      </c>
      <c r="E61" s="25">
        <v>0</v>
      </c>
      <c r="F61" s="25">
        <v>0</v>
      </c>
      <c r="G61" s="25">
        <v>0</v>
      </c>
      <c r="H61" s="25">
        <v>0</v>
      </c>
      <c r="I61" s="25">
        <v>0</v>
      </c>
      <c r="J61" s="25">
        <v>0</v>
      </c>
    </row>
    <row r="62" ht="12" spans="1:10">
      <c r="A62" s="82" t="s">
        <v>153</v>
      </c>
      <c r="B62" s="24" t="s">
        <v>154</v>
      </c>
      <c r="C62" s="83">
        <v>3330</v>
      </c>
      <c r="D62" s="83">
        <v>3330</v>
      </c>
      <c r="E62" s="83">
        <v>0</v>
      </c>
      <c r="F62" s="83">
        <v>0</v>
      </c>
      <c r="G62" s="83">
        <v>0</v>
      </c>
      <c r="H62" s="83">
        <v>0</v>
      </c>
      <c r="I62" s="83">
        <v>0</v>
      </c>
      <c r="J62" s="83">
        <v>0</v>
      </c>
    </row>
    <row r="63" ht="12" spans="1:10">
      <c r="A63" s="82" t="s">
        <v>155</v>
      </c>
      <c r="B63" s="24" t="s">
        <v>156</v>
      </c>
      <c r="C63" s="83">
        <v>3330</v>
      </c>
      <c r="D63" s="83">
        <v>3330</v>
      </c>
      <c r="E63" s="83">
        <v>0</v>
      </c>
      <c r="F63" s="83">
        <v>0</v>
      </c>
      <c r="G63" s="83">
        <v>0</v>
      </c>
      <c r="H63" s="83">
        <v>0</v>
      </c>
      <c r="I63" s="83">
        <v>0</v>
      </c>
      <c r="J63" s="83">
        <v>0</v>
      </c>
    </row>
    <row r="64" ht="12" spans="1:10">
      <c r="A64" s="84" t="s">
        <v>157</v>
      </c>
      <c r="B64" s="85" t="s">
        <v>158</v>
      </c>
      <c r="C64" s="25">
        <v>2180</v>
      </c>
      <c r="D64" s="25">
        <v>2180</v>
      </c>
      <c r="E64" s="25">
        <v>0</v>
      </c>
      <c r="F64" s="25">
        <v>0</v>
      </c>
      <c r="G64" s="25">
        <v>0</v>
      </c>
      <c r="H64" s="25">
        <v>0</v>
      </c>
      <c r="I64" s="25">
        <v>0</v>
      </c>
      <c r="J64" s="25">
        <v>0</v>
      </c>
    </row>
    <row r="65" ht="12" spans="1:10">
      <c r="A65" s="84" t="s">
        <v>159</v>
      </c>
      <c r="B65" s="85" t="s">
        <v>160</v>
      </c>
      <c r="C65" s="25">
        <v>1150</v>
      </c>
      <c r="D65" s="25">
        <v>1150</v>
      </c>
      <c r="E65" s="25">
        <v>0</v>
      </c>
      <c r="F65" s="25">
        <v>0</v>
      </c>
      <c r="G65" s="25">
        <v>0</v>
      </c>
      <c r="H65" s="25">
        <v>0</v>
      </c>
      <c r="I65" s="25">
        <v>0</v>
      </c>
      <c r="J65" s="25">
        <v>0</v>
      </c>
    </row>
    <row r="66" spans="1:1">
      <c r="A66" s="97" t="s">
        <v>161</v>
      </c>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6"/>
  <sheetViews>
    <sheetView topLeftCell="A52" workbookViewId="0">
      <selection activeCell="C8" sqref="C8:H67"/>
    </sheetView>
  </sheetViews>
  <sheetFormatPr defaultColWidth="9" defaultRowHeight="11.25" outlineLevelCol="7"/>
  <cols>
    <col min="1" max="1" width="14" style="97" customWidth="1"/>
    <col min="2" max="2" width="31.3333333333333" style="15" customWidth="1"/>
    <col min="3" max="3" width="17.5" style="15" customWidth="1"/>
    <col min="4" max="5" width="16.5" style="15" customWidth="1"/>
    <col min="6" max="6" width="13.8333333333333" style="15" customWidth="1"/>
    <col min="7" max="8" width="16.5" style="15" customWidth="1"/>
    <col min="9" max="9" width="9.33333333333333" style="15"/>
    <col min="10" max="10" width="9.83333333333333" style="15"/>
    <col min="11" max="242" width="9.33333333333333" style="15"/>
    <col min="243" max="245" width="3.66666666666667" style="15" customWidth="1"/>
    <col min="246" max="246" width="43.6666666666667" style="15" customWidth="1"/>
    <col min="247" max="253" width="20" style="15" customWidth="1"/>
    <col min="254" max="254" width="11.3333333333333" style="15" customWidth="1"/>
    <col min="255" max="498" width="9.33333333333333" style="15"/>
    <col min="499" max="501" width="3.66666666666667" style="15" customWidth="1"/>
    <col min="502" max="502" width="43.6666666666667" style="15" customWidth="1"/>
    <col min="503" max="509" width="20" style="15" customWidth="1"/>
    <col min="510" max="510" width="11.3333333333333" style="15" customWidth="1"/>
    <col min="511" max="754" width="9.33333333333333" style="15"/>
    <col min="755" max="757" width="3.66666666666667" style="15" customWidth="1"/>
    <col min="758" max="758" width="43.6666666666667" style="15" customWidth="1"/>
    <col min="759" max="765" width="20" style="15" customWidth="1"/>
    <col min="766" max="766" width="11.3333333333333" style="15" customWidth="1"/>
    <col min="767" max="1010" width="9.33333333333333" style="15"/>
    <col min="1011" max="1013" width="3.66666666666667" style="15" customWidth="1"/>
    <col min="1014" max="1014" width="43.6666666666667" style="15" customWidth="1"/>
    <col min="1015" max="1021" width="20" style="15" customWidth="1"/>
    <col min="1022" max="1022" width="11.3333333333333" style="15" customWidth="1"/>
    <col min="1023" max="1266" width="9.33333333333333" style="15"/>
    <col min="1267" max="1269" width="3.66666666666667" style="15" customWidth="1"/>
    <col min="1270" max="1270" width="43.6666666666667" style="15" customWidth="1"/>
    <col min="1271" max="1277" width="20" style="15" customWidth="1"/>
    <col min="1278" max="1278" width="11.3333333333333" style="15" customWidth="1"/>
    <col min="1279" max="1522" width="9.33333333333333" style="15"/>
    <col min="1523" max="1525" width="3.66666666666667" style="15" customWidth="1"/>
    <col min="1526" max="1526" width="43.6666666666667" style="15" customWidth="1"/>
    <col min="1527" max="1533" width="20" style="15" customWidth="1"/>
    <col min="1534" max="1534" width="11.3333333333333" style="15" customWidth="1"/>
    <col min="1535" max="1778" width="9.33333333333333" style="15"/>
    <col min="1779" max="1781" width="3.66666666666667" style="15" customWidth="1"/>
    <col min="1782" max="1782" width="43.6666666666667" style="15" customWidth="1"/>
    <col min="1783" max="1789" width="20" style="15" customWidth="1"/>
    <col min="1790" max="1790" width="11.3333333333333" style="15" customWidth="1"/>
    <col min="1791" max="2034" width="9.33333333333333" style="15"/>
    <col min="2035" max="2037" width="3.66666666666667" style="15" customWidth="1"/>
    <col min="2038" max="2038" width="43.6666666666667" style="15" customWidth="1"/>
    <col min="2039" max="2045" width="20" style="15" customWidth="1"/>
    <col min="2046" max="2046" width="11.3333333333333" style="15" customWidth="1"/>
    <col min="2047" max="2290" width="9.33333333333333" style="15"/>
    <col min="2291" max="2293" width="3.66666666666667" style="15" customWidth="1"/>
    <col min="2294" max="2294" width="43.6666666666667" style="15" customWidth="1"/>
    <col min="2295" max="2301" width="20" style="15" customWidth="1"/>
    <col min="2302" max="2302" width="11.3333333333333" style="15" customWidth="1"/>
    <col min="2303" max="2546" width="9.33333333333333" style="15"/>
    <col min="2547" max="2549" width="3.66666666666667" style="15" customWidth="1"/>
    <col min="2550" max="2550" width="43.6666666666667" style="15" customWidth="1"/>
    <col min="2551" max="2557" width="20" style="15" customWidth="1"/>
    <col min="2558" max="2558" width="11.3333333333333" style="15" customWidth="1"/>
    <col min="2559" max="2802" width="9.33333333333333" style="15"/>
    <col min="2803" max="2805" width="3.66666666666667" style="15" customWidth="1"/>
    <col min="2806" max="2806" width="43.6666666666667" style="15" customWidth="1"/>
    <col min="2807" max="2813" width="20" style="15" customWidth="1"/>
    <col min="2814" max="2814" width="11.3333333333333" style="15" customWidth="1"/>
    <col min="2815" max="3058" width="9.33333333333333" style="15"/>
    <col min="3059" max="3061" width="3.66666666666667" style="15" customWidth="1"/>
    <col min="3062" max="3062" width="43.6666666666667" style="15" customWidth="1"/>
    <col min="3063" max="3069" width="20" style="15" customWidth="1"/>
    <col min="3070" max="3070" width="11.3333333333333" style="15" customWidth="1"/>
    <col min="3071" max="3314" width="9.33333333333333" style="15"/>
    <col min="3315" max="3317" width="3.66666666666667" style="15" customWidth="1"/>
    <col min="3318" max="3318" width="43.6666666666667" style="15" customWidth="1"/>
    <col min="3319" max="3325" width="20" style="15" customWidth="1"/>
    <col min="3326" max="3326" width="11.3333333333333" style="15" customWidth="1"/>
    <col min="3327" max="3570" width="9.33333333333333" style="15"/>
    <col min="3571" max="3573" width="3.66666666666667" style="15" customWidth="1"/>
    <col min="3574" max="3574" width="43.6666666666667" style="15" customWidth="1"/>
    <col min="3575" max="3581" width="20" style="15" customWidth="1"/>
    <col min="3582" max="3582" width="11.3333333333333" style="15" customWidth="1"/>
    <col min="3583" max="3826" width="9.33333333333333" style="15"/>
    <col min="3827" max="3829" width="3.66666666666667" style="15" customWidth="1"/>
    <col min="3830" max="3830" width="43.6666666666667" style="15" customWidth="1"/>
    <col min="3831" max="3837" width="20" style="15" customWidth="1"/>
    <col min="3838" max="3838" width="11.3333333333333" style="15" customWidth="1"/>
    <col min="3839" max="4082" width="9.33333333333333" style="15"/>
    <col min="4083" max="4085" width="3.66666666666667" style="15" customWidth="1"/>
    <col min="4086" max="4086" width="43.6666666666667" style="15" customWidth="1"/>
    <col min="4087" max="4093" width="20" style="15" customWidth="1"/>
    <col min="4094" max="4094" width="11.3333333333333" style="15" customWidth="1"/>
    <col min="4095" max="4338" width="9.33333333333333" style="15"/>
    <col min="4339" max="4341" width="3.66666666666667" style="15" customWidth="1"/>
    <col min="4342" max="4342" width="43.6666666666667" style="15" customWidth="1"/>
    <col min="4343" max="4349" width="20" style="15" customWidth="1"/>
    <col min="4350" max="4350" width="11.3333333333333" style="15" customWidth="1"/>
    <col min="4351" max="4594" width="9.33333333333333" style="15"/>
    <col min="4595" max="4597" width="3.66666666666667" style="15" customWidth="1"/>
    <col min="4598" max="4598" width="43.6666666666667" style="15" customWidth="1"/>
    <col min="4599" max="4605" width="20" style="15" customWidth="1"/>
    <col min="4606" max="4606" width="11.3333333333333" style="15" customWidth="1"/>
    <col min="4607" max="4850" width="9.33333333333333" style="15"/>
    <col min="4851" max="4853" width="3.66666666666667" style="15" customWidth="1"/>
    <col min="4854" max="4854" width="43.6666666666667" style="15" customWidth="1"/>
    <col min="4855" max="4861" width="20" style="15" customWidth="1"/>
    <col min="4862" max="4862" width="11.3333333333333" style="15" customWidth="1"/>
    <col min="4863" max="5106" width="9.33333333333333" style="15"/>
    <col min="5107" max="5109" width="3.66666666666667" style="15" customWidth="1"/>
    <col min="5110" max="5110" width="43.6666666666667" style="15" customWidth="1"/>
    <col min="5111" max="5117" width="20" style="15" customWidth="1"/>
    <col min="5118" max="5118" width="11.3333333333333" style="15" customWidth="1"/>
    <col min="5119" max="5362" width="9.33333333333333" style="15"/>
    <col min="5363" max="5365" width="3.66666666666667" style="15" customWidth="1"/>
    <col min="5366" max="5366" width="43.6666666666667" style="15" customWidth="1"/>
    <col min="5367" max="5373" width="20" style="15" customWidth="1"/>
    <col min="5374" max="5374" width="11.3333333333333" style="15" customWidth="1"/>
    <col min="5375" max="5618" width="9.33333333333333" style="15"/>
    <col min="5619" max="5621" width="3.66666666666667" style="15" customWidth="1"/>
    <col min="5622" max="5622" width="43.6666666666667" style="15" customWidth="1"/>
    <col min="5623" max="5629" width="20" style="15" customWidth="1"/>
    <col min="5630" max="5630" width="11.3333333333333" style="15" customWidth="1"/>
    <col min="5631" max="5874" width="9.33333333333333" style="15"/>
    <col min="5875" max="5877" width="3.66666666666667" style="15" customWidth="1"/>
    <col min="5878" max="5878" width="43.6666666666667" style="15" customWidth="1"/>
    <col min="5879" max="5885" width="20" style="15" customWidth="1"/>
    <col min="5886" max="5886" width="11.3333333333333" style="15" customWidth="1"/>
    <col min="5887" max="6130" width="9.33333333333333" style="15"/>
    <col min="6131" max="6133" width="3.66666666666667" style="15" customWidth="1"/>
    <col min="6134" max="6134" width="43.6666666666667" style="15" customWidth="1"/>
    <col min="6135" max="6141" width="20" style="15" customWidth="1"/>
    <col min="6142" max="6142" width="11.3333333333333" style="15" customWidth="1"/>
    <col min="6143" max="6386" width="9.33333333333333" style="15"/>
    <col min="6387" max="6389" width="3.66666666666667" style="15" customWidth="1"/>
    <col min="6390" max="6390" width="43.6666666666667" style="15" customWidth="1"/>
    <col min="6391" max="6397" width="20" style="15" customWidth="1"/>
    <col min="6398" max="6398" width="11.3333333333333" style="15" customWidth="1"/>
    <col min="6399" max="6642" width="9.33333333333333" style="15"/>
    <col min="6643" max="6645" width="3.66666666666667" style="15" customWidth="1"/>
    <col min="6646" max="6646" width="43.6666666666667" style="15" customWidth="1"/>
    <col min="6647" max="6653" width="20" style="15" customWidth="1"/>
    <col min="6654" max="6654" width="11.3333333333333" style="15" customWidth="1"/>
    <col min="6655" max="6898" width="9.33333333333333" style="15"/>
    <col min="6899" max="6901" width="3.66666666666667" style="15" customWidth="1"/>
    <col min="6902" max="6902" width="43.6666666666667" style="15" customWidth="1"/>
    <col min="6903" max="6909" width="20" style="15" customWidth="1"/>
    <col min="6910" max="6910" width="11.3333333333333" style="15" customWidth="1"/>
    <col min="6911" max="7154" width="9.33333333333333" style="15"/>
    <col min="7155" max="7157" width="3.66666666666667" style="15" customWidth="1"/>
    <col min="7158" max="7158" width="43.6666666666667" style="15" customWidth="1"/>
    <col min="7159" max="7165" width="20" style="15" customWidth="1"/>
    <col min="7166" max="7166" width="11.3333333333333" style="15" customWidth="1"/>
    <col min="7167" max="7410" width="9.33333333333333" style="15"/>
    <col min="7411" max="7413" width="3.66666666666667" style="15" customWidth="1"/>
    <col min="7414" max="7414" width="43.6666666666667" style="15" customWidth="1"/>
    <col min="7415" max="7421" width="20" style="15" customWidth="1"/>
    <col min="7422" max="7422" width="11.3333333333333" style="15" customWidth="1"/>
    <col min="7423" max="7666" width="9.33333333333333" style="15"/>
    <col min="7667" max="7669" width="3.66666666666667" style="15" customWidth="1"/>
    <col min="7670" max="7670" width="43.6666666666667" style="15" customWidth="1"/>
    <col min="7671" max="7677" width="20" style="15" customWidth="1"/>
    <col min="7678" max="7678" width="11.3333333333333" style="15" customWidth="1"/>
    <col min="7679" max="7922" width="9.33333333333333" style="15"/>
    <col min="7923" max="7925" width="3.66666666666667" style="15" customWidth="1"/>
    <col min="7926" max="7926" width="43.6666666666667" style="15" customWidth="1"/>
    <col min="7927" max="7933" width="20" style="15" customWidth="1"/>
    <col min="7934" max="7934" width="11.3333333333333" style="15" customWidth="1"/>
    <col min="7935" max="8178" width="9.33333333333333" style="15"/>
    <col min="8179" max="8181" width="3.66666666666667" style="15" customWidth="1"/>
    <col min="8182" max="8182" width="43.6666666666667" style="15" customWidth="1"/>
    <col min="8183" max="8189" width="20" style="15" customWidth="1"/>
    <col min="8190" max="8190" width="11.3333333333333" style="15" customWidth="1"/>
    <col min="8191" max="8434" width="9.33333333333333" style="15"/>
    <col min="8435" max="8437" width="3.66666666666667" style="15" customWidth="1"/>
    <col min="8438" max="8438" width="43.6666666666667" style="15" customWidth="1"/>
    <col min="8439" max="8445" width="20" style="15" customWidth="1"/>
    <col min="8446" max="8446" width="11.3333333333333" style="15" customWidth="1"/>
    <col min="8447" max="8690" width="9.33333333333333" style="15"/>
    <col min="8691" max="8693" width="3.66666666666667" style="15" customWidth="1"/>
    <col min="8694" max="8694" width="43.6666666666667" style="15" customWidth="1"/>
    <col min="8695" max="8701" width="20" style="15" customWidth="1"/>
    <col min="8702" max="8702" width="11.3333333333333" style="15" customWidth="1"/>
    <col min="8703" max="8946" width="9.33333333333333" style="15"/>
    <col min="8947" max="8949" width="3.66666666666667" style="15" customWidth="1"/>
    <col min="8950" max="8950" width="43.6666666666667" style="15" customWidth="1"/>
    <col min="8951" max="8957" width="20" style="15" customWidth="1"/>
    <col min="8958" max="8958" width="11.3333333333333" style="15" customWidth="1"/>
    <col min="8959" max="9202" width="9.33333333333333" style="15"/>
    <col min="9203" max="9205" width="3.66666666666667" style="15" customWidth="1"/>
    <col min="9206" max="9206" width="43.6666666666667" style="15" customWidth="1"/>
    <col min="9207" max="9213" width="20" style="15" customWidth="1"/>
    <col min="9214" max="9214" width="11.3333333333333" style="15" customWidth="1"/>
    <col min="9215" max="9458" width="9.33333333333333" style="15"/>
    <col min="9459" max="9461" width="3.66666666666667" style="15" customWidth="1"/>
    <col min="9462" max="9462" width="43.6666666666667" style="15" customWidth="1"/>
    <col min="9463" max="9469" width="20" style="15" customWidth="1"/>
    <col min="9470" max="9470" width="11.3333333333333" style="15" customWidth="1"/>
    <col min="9471" max="9714" width="9.33333333333333" style="15"/>
    <col min="9715" max="9717" width="3.66666666666667" style="15" customWidth="1"/>
    <col min="9718" max="9718" width="43.6666666666667" style="15" customWidth="1"/>
    <col min="9719" max="9725" width="20" style="15" customWidth="1"/>
    <col min="9726" max="9726" width="11.3333333333333" style="15" customWidth="1"/>
    <col min="9727" max="9970" width="9.33333333333333" style="15"/>
    <col min="9971" max="9973" width="3.66666666666667" style="15" customWidth="1"/>
    <col min="9974" max="9974" width="43.6666666666667" style="15" customWidth="1"/>
    <col min="9975" max="9981" width="20" style="15" customWidth="1"/>
    <col min="9982" max="9982" width="11.3333333333333" style="15" customWidth="1"/>
    <col min="9983" max="10226" width="9.33333333333333" style="15"/>
    <col min="10227" max="10229" width="3.66666666666667" style="15" customWidth="1"/>
    <col min="10230" max="10230" width="43.6666666666667" style="15" customWidth="1"/>
    <col min="10231" max="10237" width="20" style="15" customWidth="1"/>
    <col min="10238" max="10238" width="11.3333333333333" style="15" customWidth="1"/>
    <col min="10239" max="10482" width="9.33333333333333" style="15"/>
    <col min="10483" max="10485" width="3.66666666666667" style="15" customWidth="1"/>
    <col min="10486" max="10486" width="43.6666666666667" style="15" customWidth="1"/>
    <col min="10487" max="10493" width="20" style="15" customWidth="1"/>
    <col min="10494" max="10494" width="11.3333333333333" style="15" customWidth="1"/>
    <col min="10495" max="10738" width="9.33333333333333" style="15"/>
    <col min="10739" max="10741" width="3.66666666666667" style="15" customWidth="1"/>
    <col min="10742" max="10742" width="43.6666666666667" style="15" customWidth="1"/>
    <col min="10743" max="10749" width="20" style="15" customWidth="1"/>
    <col min="10750" max="10750" width="11.3333333333333" style="15" customWidth="1"/>
    <col min="10751" max="10994" width="9.33333333333333" style="15"/>
    <col min="10995" max="10997" width="3.66666666666667" style="15" customWidth="1"/>
    <col min="10998" max="10998" width="43.6666666666667" style="15" customWidth="1"/>
    <col min="10999" max="11005" width="20" style="15" customWidth="1"/>
    <col min="11006" max="11006" width="11.3333333333333" style="15" customWidth="1"/>
    <col min="11007" max="11250" width="9.33333333333333" style="15"/>
    <col min="11251" max="11253" width="3.66666666666667" style="15" customWidth="1"/>
    <col min="11254" max="11254" width="43.6666666666667" style="15" customWidth="1"/>
    <col min="11255" max="11261" width="20" style="15" customWidth="1"/>
    <col min="11262" max="11262" width="11.3333333333333" style="15" customWidth="1"/>
    <col min="11263" max="11506" width="9.33333333333333" style="15"/>
    <col min="11507" max="11509" width="3.66666666666667" style="15" customWidth="1"/>
    <col min="11510" max="11510" width="43.6666666666667" style="15" customWidth="1"/>
    <col min="11511" max="11517" width="20" style="15" customWidth="1"/>
    <col min="11518" max="11518" width="11.3333333333333" style="15" customWidth="1"/>
    <col min="11519" max="11762" width="9.33333333333333" style="15"/>
    <col min="11763" max="11765" width="3.66666666666667" style="15" customWidth="1"/>
    <col min="11766" max="11766" width="43.6666666666667" style="15" customWidth="1"/>
    <col min="11767" max="11773" width="20" style="15" customWidth="1"/>
    <col min="11774" max="11774" width="11.3333333333333" style="15" customWidth="1"/>
    <col min="11775" max="12018" width="9.33333333333333" style="15"/>
    <col min="12019" max="12021" width="3.66666666666667" style="15" customWidth="1"/>
    <col min="12022" max="12022" width="43.6666666666667" style="15" customWidth="1"/>
    <col min="12023" max="12029" width="20" style="15" customWidth="1"/>
    <col min="12030" max="12030" width="11.3333333333333" style="15" customWidth="1"/>
    <col min="12031" max="12274" width="9.33333333333333" style="15"/>
    <col min="12275" max="12277" width="3.66666666666667" style="15" customWidth="1"/>
    <col min="12278" max="12278" width="43.6666666666667" style="15" customWidth="1"/>
    <col min="12279" max="12285" width="20" style="15" customWidth="1"/>
    <col min="12286" max="12286" width="11.3333333333333" style="15" customWidth="1"/>
    <col min="12287" max="12530" width="9.33333333333333" style="15"/>
    <col min="12531" max="12533" width="3.66666666666667" style="15" customWidth="1"/>
    <col min="12534" max="12534" width="43.6666666666667" style="15" customWidth="1"/>
    <col min="12535" max="12541" width="20" style="15" customWidth="1"/>
    <col min="12542" max="12542" width="11.3333333333333" style="15" customWidth="1"/>
    <col min="12543" max="12786" width="9.33333333333333" style="15"/>
    <col min="12787" max="12789" width="3.66666666666667" style="15" customWidth="1"/>
    <col min="12790" max="12790" width="43.6666666666667" style="15" customWidth="1"/>
    <col min="12791" max="12797" width="20" style="15" customWidth="1"/>
    <col min="12798" max="12798" width="11.3333333333333" style="15" customWidth="1"/>
    <col min="12799" max="13042" width="9.33333333333333" style="15"/>
    <col min="13043" max="13045" width="3.66666666666667" style="15" customWidth="1"/>
    <col min="13046" max="13046" width="43.6666666666667" style="15" customWidth="1"/>
    <col min="13047" max="13053" width="20" style="15" customWidth="1"/>
    <col min="13054" max="13054" width="11.3333333333333" style="15" customWidth="1"/>
    <col min="13055" max="13298" width="9.33333333333333" style="15"/>
    <col min="13299" max="13301" width="3.66666666666667" style="15" customWidth="1"/>
    <col min="13302" max="13302" width="43.6666666666667" style="15" customWidth="1"/>
    <col min="13303" max="13309" width="20" style="15" customWidth="1"/>
    <col min="13310" max="13310" width="11.3333333333333" style="15" customWidth="1"/>
    <col min="13311" max="13554" width="9.33333333333333" style="15"/>
    <col min="13555" max="13557" width="3.66666666666667" style="15" customWidth="1"/>
    <col min="13558" max="13558" width="43.6666666666667" style="15" customWidth="1"/>
    <col min="13559" max="13565" width="20" style="15" customWidth="1"/>
    <col min="13566" max="13566" width="11.3333333333333" style="15" customWidth="1"/>
    <col min="13567" max="13810" width="9.33333333333333" style="15"/>
    <col min="13811" max="13813" width="3.66666666666667" style="15" customWidth="1"/>
    <col min="13814" max="13814" width="43.6666666666667" style="15" customWidth="1"/>
    <col min="13815" max="13821" width="20" style="15" customWidth="1"/>
    <col min="13822" max="13822" width="11.3333333333333" style="15" customWidth="1"/>
    <col min="13823" max="14066" width="9.33333333333333" style="15"/>
    <col min="14067" max="14069" width="3.66666666666667" style="15" customWidth="1"/>
    <col min="14070" max="14070" width="43.6666666666667" style="15" customWidth="1"/>
    <col min="14071" max="14077" width="20" style="15" customWidth="1"/>
    <col min="14078" max="14078" width="11.3333333333333" style="15" customWidth="1"/>
    <col min="14079" max="14322" width="9.33333333333333" style="15"/>
    <col min="14323" max="14325" width="3.66666666666667" style="15" customWidth="1"/>
    <col min="14326" max="14326" width="43.6666666666667" style="15" customWidth="1"/>
    <col min="14327" max="14333" width="20" style="15" customWidth="1"/>
    <col min="14334" max="14334" width="11.3333333333333" style="15" customWidth="1"/>
    <col min="14335" max="14578" width="9.33333333333333" style="15"/>
    <col min="14579" max="14581" width="3.66666666666667" style="15" customWidth="1"/>
    <col min="14582" max="14582" width="43.6666666666667" style="15" customWidth="1"/>
    <col min="14583" max="14589" width="20" style="15" customWidth="1"/>
    <col min="14590" max="14590" width="11.3333333333333" style="15" customWidth="1"/>
    <col min="14591" max="14834" width="9.33333333333333" style="15"/>
    <col min="14835" max="14837" width="3.66666666666667" style="15" customWidth="1"/>
    <col min="14838" max="14838" width="43.6666666666667" style="15" customWidth="1"/>
    <col min="14839" max="14845" width="20" style="15" customWidth="1"/>
    <col min="14846" max="14846" width="11.3333333333333" style="15" customWidth="1"/>
    <col min="14847" max="15090" width="9.33333333333333" style="15"/>
    <col min="15091" max="15093" width="3.66666666666667" style="15" customWidth="1"/>
    <col min="15094" max="15094" width="43.6666666666667" style="15" customWidth="1"/>
    <col min="15095" max="15101" width="20" style="15" customWidth="1"/>
    <col min="15102" max="15102" width="11.3333333333333" style="15" customWidth="1"/>
    <col min="15103" max="15346" width="9.33333333333333" style="15"/>
    <col min="15347" max="15349" width="3.66666666666667" style="15" customWidth="1"/>
    <col min="15350" max="15350" width="43.6666666666667" style="15" customWidth="1"/>
    <col min="15351" max="15357" width="20" style="15" customWidth="1"/>
    <col min="15358" max="15358" width="11.3333333333333" style="15" customWidth="1"/>
    <col min="15359" max="15602" width="9.33333333333333" style="15"/>
    <col min="15603" max="15605" width="3.66666666666667" style="15" customWidth="1"/>
    <col min="15606" max="15606" width="43.6666666666667" style="15" customWidth="1"/>
    <col min="15607" max="15613" width="20" style="15" customWidth="1"/>
    <col min="15614" max="15614" width="11.3333333333333" style="15" customWidth="1"/>
    <col min="15615" max="15858" width="9.33333333333333" style="15"/>
    <col min="15859" max="15861" width="3.66666666666667" style="15" customWidth="1"/>
    <col min="15862" max="15862" width="43.6666666666667" style="15" customWidth="1"/>
    <col min="15863" max="15869" width="20" style="15" customWidth="1"/>
    <col min="15870" max="15870" width="11.3333333333333" style="15" customWidth="1"/>
    <col min="15871" max="16114" width="9.33333333333333" style="15"/>
    <col min="16115" max="16117" width="3.66666666666667" style="15" customWidth="1"/>
    <col min="16118" max="16118" width="43.6666666666667" style="15" customWidth="1"/>
    <col min="16119" max="16125" width="20" style="15" customWidth="1"/>
    <col min="16126" max="16126" width="11.3333333333333" style="15" customWidth="1"/>
    <col min="16127" max="16384" width="9.33333333333333" style="15"/>
  </cols>
  <sheetData>
    <row r="1" ht="35.25" customHeight="1" spans="1:8">
      <c r="A1" s="138" t="s">
        <v>162</v>
      </c>
      <c r="B1" s="1"/>
      <c r="C1" s="1"/>
      <c r="D1" s="1"/>
      <c r="E1" s="1"/>
      <c r="F1" s="1"/>
      <c r="G1" s="1"/>
      <c r="H1" s="1"/>
    </row>
    <row r="2" ht="13.5" spans="1:8">
      <c r="A2" s="16"/>
      <c r="B2" s="98"/>
      <c r="C2" s="98"/>
      <c r="D2" s="98"/>
      <c r="E2" s="98"/>
      <c r="F2" s="98"/>
      <c r="G2" s="98"/>
      <c r="H2" s="60" t="s">
        <v>163</v>
      </c>
    </row>
    <row r="3" ht="14.25" spans="1:8">
      <c r="A3" s="41" t="s">
        <v>3</v>
      </c>
      <c r="B3" s="41"/>
      <c r="C3" s="98"/>
      <c r="D3" s="98"/>
      <c r="E3" s="99"/>
      <c r="F3" s="98"/>
      <c r="G3" s="98"/>
      <c r="H3" s="60" t="s">
        <v>4</v>
      </c>
    </row>
    <row r="4" ht="21.75" customHeight="1" spans="1:8">
      <c r="A4" s="4" t="s">
        <v>7</v>
      </c>
      <c r="B4" s="6" t="s">
        <v>35</v>
      </c>
      <c r="C4" s="100" t="s">
        <v>25</v>
      </c>
      <c r="D4" s="100" t="s">
        <v>164</v>
      </c>
      <c r="E4" s="100" t="s">
        <v>165</v>
      </c>
      <c r="F4" s="100" t="s">
        <v>166</v>
      </c>
      <c r="G4" s="100" t="s">
        <v>167</v>
      </c>
      <c r="H4" s="100" t="s">
        <v>168</v>
      </c>
    </row>
    <row r="5" ht="17.25" customHeight="1" spans="1:8">
      <c r="A5" s="100" t="s">
        <v>42</v>
      </c>
      <c r="B5" s="100" t="s">
        <v>43</v>
      </c>
      <c r="C5" s="101"/>
      <c r="D5" s="101"/>
      <c r="E5" s="101"/>
      <c r="F5" s="101"/>
      <c r="G5" s="101"/>
      <c r="H5" s="101"/>
    </row>
    <row r="6" ht="21" customHeight="1" spans="1:8">
      <c r="A6" s="101"/>
      <c r="B6" s="101" t="s">
        <v>35</v>
      </c>
      <c r="C6" s="101"/>
      <c r="D6" s="101"/>
      <c r="E6" s="101"/>
      <c r="F6" s="101"/>
      <c r="G6" s="101"/>
      <c r="H6" s="101"/>
    </row>
    <row r="7" ht="21" customHeight="1" spans="1:8">
      <c r="A7" s="102"/>
      <c r="B7" s="102" t="s">
        <v>35</v>
      </c>
      <c r="C7" s="102"/>
      <c r="D7" s="102"/>
      <c r="E7" s="102"/>
      <c r="F7" s="102"/>
      <c r="G7" s="102"/>
      <c r="H7" s="102"/>
    </row>
    <row r="8" ht="21" customHeight="1" spans="1:8">
      <c r="A8" s="103" t="s">
        <v>46</v>
      </c>
      <c r="B8" s="104"/>
      <c r="C8" s="25">
        <v>10537.83</v>
      </c>
      <c r="D8" s="25">
        <v>414.98</v>
      </c>
      <c r="E8" s="25">
        <v>10122.84</v>
      </c>
      <c r="F8" s="25">
        <v>0</v>
      </c>
      <c r="G8" s="25">
        <v>0</v>
      </c>
      <c r="H8" s="25">
        <v>0</v>
      </c>
    </row>
    <row r="9" ht="21" customHeight="1" spans="1:8">
      <c r="A9" s="82" t="s">
        <v>47</v>
      </c>
      <c r="B9" s="24" t="s">
        <v>48</v>
      </c>
      <c r="C9" s="83">
        <v>46.6</v>
      </c>
      <c r="D9" s="83">
        <v>0</v>
      </c>
      <c r="E9" s="83">
        <v>46.6</v>
      </c>
      <c r="F9" s="83">
        <v>0</v>
      </c>
      <c r="G9" s="83">
        <v>0</v>
      </c>
      <c r="H9" s="83">
        <v>0</v>
      </c>
    </row>
    <row r="10" ht="21" customHeight="1" spans="1:8">
      <c r="A10" s="82" t="s">
        <v>49</v>
      </c>
      <c r="B10" s="24" t="s">
        <v>50</v>
      </c>
      <c r="C10" s="83">
        <v>46.6</v>
      </c>
      <c r="D10" s="83">
        <v>0</v>
      </c>
      <c r="E10" s="83">
        <v>46.6</v>
      </c>
      <c r="F10" s="83">
        <v>0</v>
      </c>
      <c r="G10" s="83">
        <v>0</v>
      </c>
      <c r="H10" s="83">
        <v>0</v>
      </c>
    </row>
    <row r="11" ht="21" customHeight="1" spans="1:8">
      <c r="A11" s="84" t="s">
        <v>51</v>
      </c>
      <c r="B11" s="85" t="s">
        <v>52</v>
      </c>
      <c r="C11" s="25">
        <v>46.6</v>
      </c>
      <c r="D11" s="25">
        <v>0</v>
      </c>
      <c r="E11" s="25">
        <v>46.6</v>
      </c>
      <c r="F11" s="25">
        <v>0</v>
      </c>
      <c r="G11" s="25">
        <v>0</v>
      </c>
      <c r="H11" s="25">
        <v>0</v>
      </c>
    </row>
    <row r="12" ht="21" customHeight="1" spans="1:8">
      <c r="A12" s="82" t="s">
        <v>169</v>
      </c>
      <c r="B12" s="24" t="s">
        <v>170</v>
      </c>
      <c r="C12" s="83">
        <v>3.9</v>
      </c>
      <c r="D12" s="83">
        <v>0</v>
      </c>
      <c r="E12" s="83">
        <v>3.9</v>
      </c>
      <c r="F12" s="83">
        <v>0</v>
      </c>
      <c r="G12" s="83">
        <v>0</v>
      </c>
      <c r="H12" s="83">
        <v>0</v>
      </c>
    </row>
    <row r="13" ht="21" customHeight="1" spans="1:8">
      <c r="A13" s="82" t="s">
        <v>171</v>
      </c>
      <c r="B13" s="24" t="s">
        <v>172</v>
      </c>
      <c r="C13" s="83">
        <v>3.9</v>
      </c>
      <c r="D13" s="83">
        <v>0</v>
      </c>
      <c r="E13" s="83">
        <v>3.9</v>
      </c>
      <c r="F13" s="83">
        <v>0</v>
      </c>
      <c r="G13" s="83">
        <v>0</v>
      </c>
      <c r="H13" s="83">
        <v>0</v>
      </c>
    </row>
    <row r="14" ht="21" customHeight="1" spans="1:8">
      <c r="A14" s="84" t="s">
        <v>173</v>
      </c>
      <c r="B14" s="85" t="s">
        <v>174</v>
      </c>
      <c r="C14" s="25">
        <v>3.9</v>
      </c>
      <c r="D14" s="25">
        <v>0</v>
      </c>
      <c r="E14" s="25">
        <v>3.9</v>
      </c>
      <c r="F14" s="25">
        <v>0</v>
      </c>
      <c r="G14" s="25">
        <v>0</v>
      </c>
      <c r="H14" s="25">
        <v>0</v>
      </c>
    </row>
    <row r="15" ht="21" customHeight="1" spans="1:8">
      <c r="A15" s="82" t="s">
        <v>53</v>
      </c>
      <c r="B15" s="24" t="s">
        <v>54</v>
      </c>
      <c r="C15" s="83">
        <v>45.27</v>
      </c>
      <c r="D15" s="83">
        <v>45.27</v>
      </c>
      <c r="E15" s="83">
        <v>0</v>
      </c>
      <c r="F15" s="83">
        <v>0</v>
      </c>
      <c r="G15" s="83">
        <v>0</v>
      </c>
      <c r="H15" s="83">
        <v>0</v>
      </c>
    </row>
    <row r="16" ht="21" customHeight="1" spans="1:8">
      <c r="A16" s="82" t="s">
        <v>55</v>
      </c>
      <c r="B16" s="24" t="s">
        <v>56</v>
      </c>
      <c r="C16" s="83">
        <v>45.27</v>
      </c>
      <c r="D16" s="83">
        <v>45.27</v>
      </c>
      <c r="E16" s="83">
        <v>0</v>
      </c>
      <c r="F16" s="83">
        <v>0</v>
      </c>
      <c r="G16" s="83">
        <v>0</v>
      </c>
      <c r="H16" s="83">
        <v>0</v>
      </c>
    </row>
    <row r="17" ht="21" customHeight="1" spans="1:8">
      <c r="A17" s="84" t="s">
        <v>57</v>
      </c>
      <c r="B17" s="85" t="s">
        <v>58</v>
      </c>
      <c r="C17" s="25">
        <v>23.98</v>
      </c>
      <c r="D17" s="25">
        <v>23.98</v>
      </c>
      <c r="E17" s="25">
        <v>0</v>
      </c>
      <c r="F17" s="25">
        <v>0</v>
      </c>
      <c r="G17" s="25">
        <v>0</v>
      </c>
      <c r="H17" s="25">
        <v>0</v>
      </c>
    </row>
    <row r="18" ht="21" customHeight="1" spans="1:8">
      <c r="A18" s="84" t="s">
        <v>59</v>
      </c>
      <c r="B18" s="85" t="s">
        <v>60</v>
      </c>
      <c r="C18" s="25">
        <v>11.79</v>
      </c>
      <c r="D18" s="25">
        <v>11.79</v>
      </c>
      <c r="E18" s="25">
        <v>0</v>
      </c>
      <c r="F18" s="25">
        <v>0</v>
      </c>
      <c r="G18" s="25">
        <v>0</v>
      </c>
      <c r="H18" s="25">
        <v>0</v>
      </c>
    </row>
    <row r="19" ht="21" customHeight="1" spans="1:8">
      <c r="A19" s="84" t="s">
        <v>61</v>
      </c>
      <c r="B19" s="85" t="s">
        <v>62</v>
      </c>
      <c r="C19" s="25">
        <v>9.5</v>
      </c>
      <c r="D19" s="25">
        <v>9.5</v>
      </c>
      <c r="E19" s="25">
        <v>0</v>
      </c>
      <c r="F19" s="25">
        <v>0</v>
      </c>
      <c r="G19" s="25">
        <v>0</v>
      </c>
      <c r="H19" s="25">
        <v>0</v>
      </c>
    </row>
    <row r="20" ht="21" customHeight="1" spans="1:8">
      <c r="A20" s="82" t="s">
        <v>63</v>
      </c>
      <c r="B20" s="24" t="s">
        <v>64</v>
      </c>
      <c r="C20" s="83">
        <v>20.71</v>
      </c>
      <c r="D20" s="83">
        <v>20.71</v>
      </c>
      <c r="E20" s="83">
        <v>0</v>
      </c>
      <c r="F20" s="83">
        <v>0</v>
      </c>
      <c r="G20" s="83">
        <v>0</v>
      </c>
      <c r="H20" s="83">
        <v>0</v>
      </c>
    </row>
    <row r="21" ht="21" customHeight="1" spans="1:8">
      <c r="A21" s="84" t="s">
        <v>65</v>
      </c>
      <c r="B21" s="85" t="s">
        <v>66</v>
      </c>
      <c r="C21" s="83">
        <v>20.71</v>
      </c>
      <c r="D21" s="83">
        <v>20.71</v>
      </c>
      <c r="E21" s="83">
        <v>0</v>
      </c>
      <c r="F21" s="83">
        <v>0</v>
      </c>
      <c r="G21" s="83">
        <v>0</v>
      </c>
      <c r="H21" s="83">
        <v>0</v>
      </c>
    </row>
    <row r="22" ht="21" customHeight="1" spans="1:8">
      <c r="A22" s="82" t="s">
        <v>67</v>
      </c>
      <c r="B22" s="24" t="s">
        <v>68</v>
      </c>
      <c r="C22" s="25">
        <v>15.23</v>
      </c>
      <c r="D22" s="25">
        <v>15.23</v>
      </c>
      <c r="E22" s="25">
        <v>0</v>
      </c>
      <c r="F22" s="25">
        <v>0</v>
      </c>
      <c r="G22" s="25">
        <v>0</v>
      </c>
      <c r="H22" s="25">
        <v>0</v>
      </c>
    </row>
    <row r="23" ht="21" customHeight="1" spans="1:8">
      <c r="A23" s="82" t="s">
        <v>69</v>
      </c>
      <c r="B23" s="24" t="s">
        <v>70</v>
      </c>
      <c r="C23" s="25">
        <v>3.72</v>
      </c>
      <c r="D23" s="25">
        <v>3.72</v>
      </c>
      <c r="E23" s="25">
        <v>0</v>
      </c>
      <c r="F23" s="25">
        <v>0</v>
      </c>
      <c r="G23" s="25">
        <v>0</v>
      </c>
      <c r="H23" s="25">
        <v>0</v>
      </c>
    </row>
    <row r="24" ht="21" customHeight="1" spans="1:8">
      <c r="A24" s="84" t="s">
        <v>71</v>
      </c>
      <c r="B24" s="85" t="s">
        <v>72</v>
      </c>
      <c r="C24" s="25">
        <v>1.76</v>
      </c>
      <c r="D24" s="25">
        <v>1.76</v>
      </c>
      <c r="E24" s="25">
        <v>0</v>
      </c>
      <c r="F24" s="25">
        <v>0</v>
      </c>
      <c r="G24" s="25">
        <v>0</v>
      </c>
      <c r="H24" s="25">
        <v>0</v>
      </c>
    </row>
    <row r="25" ht="21" customHeight="1" spans="1:8">
      <c r="A25" s="84" t="s">
        <v>73</v>
      </c>
      <c r="B25" s="85" t="s">
        <v>74</v>
      </c>
      <c r="C25" s="83">
        <v>771.61</v>
      </c>
      <c r="D25" s="83">
        <v>0</v>
      </c>
      <c r="E25" s="83">
        <v>771.61</v>
      </c>
      <c r="F25" s="83">
        <v>0</v>
      </c>
      <c r="G25" s="83">
        <v>0</v>
      </c>
      <c r="H25" s="83">
        <v>0</v>
      </c>
    </row>
    <row r="26" ht="21" customHeight="1" spans="1:8">
      <c r="A26" s="84" t="s">
        <v>75</v>
      </c>
      <c r="B26" s="85" t="s">
        <v>76</v>
      </c>
      <c r="C26" s="83">
        <v>541.65</v>
      </c>
      <c r="D26" s="83">
        <v>0</v>
      </c>
      <c r="E26" s="83">
        <v>541.65</v>
      </c>
      <c r="F26" s="83">
        <v>0</v>
      </c>
      <c r="G26" s="83">
        <v>0</v>
      </c>
      <c r="H26" s="83">
        <v>0</v>
      </c>
    </row>
    <row r="27" ht="21" customHeight="1" spans="1:8">
      <c r="A27" s="84" t="s">
        <v>77</v>
      </c>
      <c r="B27" s="85" t="s">
        <v>78</v>
      </c>
      <c r="C27" s="25">
        <v>451.65</v>
      </c>
      <c r="D27" s="25">
        <v>0</v>
      </c>
      <c r="E27" s="25">
        <v>451.65</v>
      </c>
      <c r="F27" s="25">
        <v>0</v>
      </c>
      <c r="G27" s="25">
        <v>0</v>
      </c>
      <c r="H27" s="25">
        <v>0</v>
      </c>
    </row>
    <row r="28" ht="21" customHeight="1" spans="1:8">
      <c r="A28" s="82" t="s">
        <v>79</v>
      </c>
      <c r="B28" s="24" t="s">
        <v>80</v>
      </c>
      <c r="C28" s="25">
        <v>90</v>
      </c>
      <c r="D28" s="25">
        <v>0</v>
      </c>
      <c r="E28" s="25">
        <v>90</v>
      </c>
      <c r="F28" s="25">
        <v>0</v>
      </c>
      <c r="G28" s="25">
        <v>0</v>
      </c>
      <c r="H28" s="25">
        <v>0</v>
      </c>
    </row>
    <row r="29" ht="21" customHeight="1" spans="1:8">
      <c r="A29" s="82" t="s">
        <v>81</v>
      </c>
      <c r="B29" s="24" t="s">
        <v>82</v>
      </c>
      <c r="C29" s="83">
        <v>12</v>
      </c>
      <c r="D29" s="83">
        <v>0</v>
      </c>
      <c r="E29" s="83">
        <v>12</v>
      </c>
      <c r="F29" s="83">
        <v>0</v>
      </c>
      <c r="G29" s="83">
        <v>0</v>
      </c>
      <c r="H29" s="83">
        <v>0</v>
      </c>
    </row>
    <row r="30" ht="21" customHeight="1" spans="1:8">
      <c r="A30" s="84" t="s">
        <v>83</v>
      </c>
      <c r="B30" s="85" t="s">
        <v>84</v>
      </c>
      <c r="C30" s="25">
        <v>12</v>
      </c>
      <c r="D30" s="25">
        <v>0</v>
      </c>
      <c r="E30" s="25">
        <v>12</v>
      </c>
      <c r="F30" s="25">
        <v>0</v>
      </c>
      <c r="G30" s="25">
        <v>0</v>
      </c>
      <c r="H30" s="25">
        <v>0</v>
      </c>
    </row>
    <row r="31" ht="21" customHeight="1" spans="1:8">
      <c r="A31" s="84" t="s">
        <v>85</v>
      </c>
      <c r="B31" s="85" t="s">
        <v>86</v>
      </c>
      <c r="C31" s="83">
        <v>217.96</v>
      </c>
      <c r="D31" s="83">
        <v>0</v>
      </c>
      <c r="E31" s="83">
        <v>217.96</v>
      </c>
      <c r="F31" s="83">
        <v>0</v>
      </c>
      <c r="G31" s="83">
        <v>0</v>
      </c>
      <c r="H31" s="83">
        <v>0</v>
      </c>
    </row>
    <row r="32" ht="12" spans="1:8">
      <c r="A32" s="82" t="s">
        <v>175</v>
      </c>
      <c r="B32" s="24" t="s">
        <v>176</v>
      </c>
      <c r="C32" s="25">
        <v>217.96</v>
      </c>
      <c r="D32" s="25">
        <v>0</v>
      </c>
      <c r="E32" s="25">
        <v>217.96</v>
      </c>
      <c r="F32" s="25">
        <v>0</v>
      </c>
      <c r="G32" s="25">
        <v>0</v>
      </c>
      <c r="H32" s="25">
        <v>0</v>
      </c>
    </row>
    <row r="33" ht="12" spans="1:8">
      <c r="A33" s="84" t="s">
        <v>177</v>
      </c>
      <c r="B33" s="85" t="s">
        <v>178</v>
      </c>
      <c r="C33" s="83">
        <v>1156.52</v>
      </c>
      <c r="D33" s="83">
        <v>329.51</v>
      </c>
      <c r="E33" s="83">
        <v>827.01</v>
      </c>
      <c r="F33" s="83">
        <v>0</v>
      </c>
      <c r="G33" s="83">
        <v>0</v>
      </c>
      <c r="H33" s="83">
        <v>0</v>
      </c>
    </row>
    <row r="34" ht="12" spans="1:8">
      <c r="A34" s="82" t="s">
        <v>87</v>
      </c>
      <c r="B34" s="24" t="s">
        <v>88</v>
      </c>
      <c r="C34" s="83">
        <v>329.51</v>
      </c>
      <c r="D34" s="83">
        <v>329.51</v>
      </c>
      <c r="E34" s="83">
        <v>0</v>
      </c>
      <c r="F34" s="83">
        <v>0</v>
      </c>
      <c r="G34" s="83">
        <v>0</v>
      </c>
      <c r="H34" s="83">
        <v>0</v>
      </c>
    </row>
    <row r="35" ht="12" spans="1:8">
      <c r="A35" s="84" t="s">
        <v>89</v>
      </c>
      <c r="B35" s="85" t="s">
        <v>90</v>
      </c>
      <c r="C35" s="25">
        <v>329.51</v>
      </c>
      <c r="D35" s="25">
        <v>329.51</v>
      </c>
      <c r="E35" s="25">
        <v>0</v>
      </c>
      <c r="F35" s="25">
        <v>0</v>
      </c>
      <c r="G35" s="25">
        <v>0</v>
      </c>
      <c r="H35" s="25">
        <v>0</v>
      </c>
    </row>
    <row r="36" ht="12" spans="1:8">
      <c r="A36" s="82" t="s">
        <v>91</v>
      </c>
      <c r="B36" s="24" t="s">
        <v>92</v>
      </c>
      <c r="C36" s="83">
        <v>348.68</v>
      </c>
      <c r="D36" s="83">
        <v>0</v>
      </c>
      <c r="E36" s="83">
        <v>348.68</v>
      </c>
      <c r="F36" s="83">
        <v>0</v>
      </c>
      <c r="G36" s="83">
        <v>0</v>
      </c>
      <c r="H36" s="83">
        <v>0</v>
      </c>
    </row>
    <row r="37" ht="12" spans="1:8">
      <c r="A37" s="82" t="s">
        <v>93</v>
      </c>
      <c r="B37" s="24" t="s">
        <v>94</v>
      </c>
      <c r="C37" s="25">
        <v>348.68</v>
      </c>
      <c r="D37" s="25">
        <v>0</v>
      </c>
      <c r="E37" s="25">
        <v>348.68</v>
      </c>
      <c r="F37" s="25">
        <v>0</v>
      </c>
      <c r="G37" s="25">
        <v>0</v>
      </c>
      <c r="H37" s="25">
        <v>0</v>
      </c>
    </row>
    <row r="38" ht="12" spans="1:8">
      <c r="A38" s="84" t="s">
        <v>95</v>
      </c>
      <c r="B38" s="85" t="s">
        <v>96</v>
      </c>
      <c r="C38" s="83">
        <v>472.67</v>
      </c>
      <c r="D38" s="83">
        <v>0</v>
      </c>
      <c r="E38" s="83">
        <v>472.67</v>
      </c>
      <c r="F38" s="83">
        <v>0</v>
      </c>
      <c r="G38" s="83">
        <v>0</v>
      </c>
      <c r="H38" s="83">
        <v>0</v>
      </c>
    </row>
    <row r="39" ht="12" spans="1:8">
      <c r="A39" s="84" t="s">
        <v>97</v>
      </c>
      <c r="B39" s="85" t="s">
        <v>98</v>
      </c>
      <c r="C39" s="25">
        <v>162.24</v>
      </c>
      <c r="D39" s="25">
        <v>0</v>
      </c>
      <c r="E39" s="25">
        <v>162.24</v>
      </c>
      <c r="F39" s="25">
        <v>0</v>
      </c>
      <c r="G39" s="25">
        <v>0</v>
      </c>
      <c r="H39" s="25">
        <v>0</v>
      </c>
    </row>
    <row r="40" ht="12" spans="1:8">
      <c r="A40" s="84" t="s">
        <v>99</v>
      </c>
      <c r="B40" s="85" t="s">
        <v>100</v>
      </c>
      <c r="C40" s="25">
        <v>310.43</v>
      </c>
      <c r="D40" s="25">
        <v>0</v>
      </c>
      <c r="E40" s="25">
        <v>310.43</v>
      </c>
      <c r="F40" s="25">
        <v>0</v>
      </c>
      <c r="G40" s="25">
        <v>0</v>
      </c>
      <c r="H40" s="25">
        <v>0</v>
      </c>
    </row>
    <row r="41" ht="12" spans="1:8">
      <c r="A41" s="84" t="s">
        <v>101</v>
      </c>
      <c r="B41" s="85" t="s">
        <v>102</v>
      </c>
      <c r="C41" s="83">
        <v>5.66</v>
      </c>
      <c r="D41" s="83">
        <v>0</v>
      </c>
      <c r="E41" s="83">
        <v>5.66</v>
      </c>
      <c r="F41" s="83">
        <v>0</v>
      </c>
      <c r="G41" s="83">
        <v>0</v>
      </c>
      <c r="H41" s="83">
        <v>0</v>
      </c>
    </row>
    <row r="42" ht="12" spans="1:8">
      <c r="A42" s="82" t="s">
        <v>103</v>
      </c>
      <c r="B42" s="24" t="s">
        <v>104</v>
      </c>
      <c r="C42" s="25">
        <v>5.66</v>
      </c>
      <c r="D42" s="25">
        <v>0</v>
      </c>
      <c r="E42" s="25">
        <v>5.66</v>
      </c>
      <c r="F42" s="25">
        <v>0</v>
      </c>
      <c r="G42" s="25">
        <v>0</v>
      </c>
      <c r="H42" s="25">
        <v>0</v>
      </c>
    </row>
    <row r="43" ht="12" spans="1:8">
      <c r="A43" s="84" t="s">
        <v>105</v>
      </c>
      <c r="B43" s="85" t="s">
        <v>106</v>
      </c>
      <c r="C43" s="83">
        <v>5141.85</v>
      </c>
      <c r="D43" s="83">
        <v>0</v>
      </c>
      <c r="E43" s="83">
        <v>5141.85</v>
      </c>
      <c r="F43" s="83">
        <v>0</v>
      </c>
      <c r="G43" s="83">
        <v>0</v>
      </c>
      <c r="H43" s="83">
        <v>0</v>
      </c>
    </row>
    <row r="44" ht="12" spans="1:8">
      <c r="A44" s="82" t="s">
        <v>107</v>
      </c>
      <c r="B44" s="24" t="s">
        <v>108</v>
      </c>
      <c r="C44" s="83">
        <v>4077.51</v>
      </c>
      <c r="D44" s="83">
        <v>0</v>
      </c>
      <c r="E44" s="83">
        <v>4077.51</v>
      </c>
      <c r="F44" s="83">
        <v>0</v>
      </c>
      <c r="G44" s="83">
        <v>0</v>
      </c>
      <c r="H44" s="83">
        <v>0</v>
      </c>
    </row>
    <row r="45" ht="12" spans="1:8">
      <c r="A45" s="84" t="s">
        <v>109</v>
      </c>
      <c r="B45" s="85" t="s">
        <v>110</v>
      </c>
      <c r="C45" s="25">
        <v>49</v>
      </c>
      <c r="D45" s="25">
        <v>0</v>
      </c>
      <c r="E45" s="25">
        <v>49</v>
      </c>
      <c r="F45" s="25">
        <v>0</v>
      </c>
      <c r="G45" s="25">
        <v>0</v>
      </c>
      <c r="H45" s="25">
        <v>0</v>
      </c>
    </row>
    <row r="46" ht="12" spans="1:8">
      <c r="A46" s="82" t="s">
        <v>111</v>
      </c>
      <c r="B46" s="24" t="s">
        <v>112</v>
      </c>
      <c r="C46" s="25">
        <v>19</v>
      </c>
      <c r="D46" s="25">
        <v>0</v>
      </c>
      <c r="E46" s="25">
        <v>19</v>
      </c>
      <c r="F46" s="25">
        <v>0</v>
      </c>
      <c r="G46" s="25">
        <v>0</v>
      </c>
      <c r="H46" s="25">
        <v>0</v>
      </c>
    </row>
    <row r="47" ht="12" spans="1:8">
      <c r="A47" s="84" t="s">
        <v>179</v>
      </c>
      <c r="B47" s="85" t="s">
        <v>180</v>
      </c>
      <c r="C47" s="25">
        <v>50</v>
      </c>
      <c r="D47" s="25">
        <v>0</v>
      </c>
      <c r="E47" s="25">
        <v>50</v>
      </c>
      <c r="F47" s="25">
        <v>0</v>
      </c>
      <c r="G47" s="25">
        <v>0</v>
      </c>
      <c r="H47" s="25">
        <v>0</v>
      </c>
    </row>
    <row r="48" ht="12" spans="1:8">
      <c r="A48" s="84" t="s">
        <v>113</v>
      </c>
      <c r="B48" s="85" t="s">
        <v>114</v>
      </c>
      <c r="C48" s="25">
        <v>3959.51</v>
      </c>
      <c r="D48" s="25">
        <v>0</v>
      </c>
      <c r="E48" s="25">
        <v>3959.51</v>
      </c>
      <c r="F48" s="25">
        <v>0</v>
      </c>
      <c r="G48" s="25">
        <v>0</v>
      </c>
      <c r="H48" s="25">
        <v>0</v>
      </c>
    </row>
    <row r="49" ht="12" spans="1:8">
      <c r="A49" s="82" t="s">
        <v>115</v>
      </c>
      <c r="B49" s="24" t="s">
        <v>116</v>
      </c>
      <c r="C49" s="83">
        <v>18</v>
      </c>
      <c r="D49" s="83">
        <v>0</v>
      </c>
      <c r="E49" s="83">
        <v>18</v>
      </c>
      <c r="F49" s="83">
        <v>0</v>
      </c>
      <c r="G49" s="83">
        <v>0</v>
      </c>
      <c r="H49" s="83">
        <v>0</v>
      </c>
    </row>
    <row r="50" ht="12" spans="1:8">
      <c r="A50" s="84" t="s">
        <v>117</v>
      </c>
      <c r="B50" s="85" t="s">
        <v>118</v>
      </c>
      <c r="C50" s="25">
        <v>18</v>
      </c>
      <c r="D50" s="25">
        <v>0</v>
      </c>
      <c r="E50" s="25">
        <v>18</v>
      </c>
      <c r="F50" s="25">
        <v>0</v>
      </c>
      <c r="G50" s="25">
        <v>0</v>
      </c>
      <c r="H50" s="25">
        <v>0</v>
      </c>
    </row>
    <row r="51" ht="12" spans="1:8">
      <c r="A51" s="82" t="s">
        <v>119</v>
      </c>
      <c r="B51" s="24" t="s">
        <v>120</v>
      </c>
      <c r="C51" s="83">
        <v>910.83</v>
      </c>
      <c r="D51" s="83">
        <v>0</v>
      </c>
      <c r="E51" s="83">
        <v>910.83</v>
      </c>
      <c r="F51" s="83">
        <v>0</v>
      </c>
      <c r="G51" s="83">
        <v>0</v>
      </c>
      <c r="H51" s="83">
        <v>0</v>
      </c>
    </row>
    <row r="52" ht="12" spans="1:8">
      <c r="A52" s="82" t="s">
        <v>121</v>
      </c>
      <c r="B52" s="24" t="s">
        <v>122</v>
      </c>
      <c r="C52" s="25">
        <v>910.83</v>
      </c>
      <c r="D52" s="25">
        <v>0</v>
      </c>
      <c r="E52" s="25">
        <v>910.83</v>
      </c>
      <c r="F52" s="25">
        <v>0</v>
      </c>
      <c r="G52" s="25">
        <v>0</v>
      </c>
      <c r="H52" s="25">
        <v>0</v>
      </c>
    </row>
    <row r="53" ht="12" spans="1:8">
      <c r="A53" s="84" t="s">
        <v>181</v>
      </c>
      <c r="B53" s="85" t="s">
        <v>182</v>
      </c>
      <c r="C53" s="83">
        <v>17.61</v>
      </c>
      <c r="D53" s="83">
        <v>0</v>
      </c>
      <c r="E53" s="83">
        <v>17.61</v>
      </c>
      <c r="F53" s="83">
        <v>0</v>
      </c>
      <c r="G53" s="83">
        <v>0</v>
      </c>
      <c r="H53" s="83">
        <v>0</v>
      </c>
    </row>
    <row r="54" ht="12" spans="1:8">
      <c r="A54" s="84" t="s">
        <v>183</v>
      </c>
      <c r="B54" s="85" t="s">
        <v>184</v>
      </c>
      <c r="C54" s="25">
        <v>17.61</v>
      </c>
      <c r="D54" s="25">
        <v>0</v>
      </c>
      <c r="E54" s="25">
        <v>17.61</v>
      </c>
      <c r="F54" s="25">
        <v>0</v>
      </c>
      <c r="G54" s="25">
        <v>0</v>
      </c>
      <c r="H54" s="25">
        <v>0</v>
      </c>
    </row>
    <row r="55" ht="12" spans="1:8">
      <c r="A55" s="84" t="s">
        <v>123</v>
      </c>
      <c r="B55" s="85" t="s">
        <v>124</v>
      </c>
      <c r="C55" s="83">
        <v>77.9</v>
      </c>
      <c r="D55" s="83">
        <v>0</v>
      </c>
      <c r="E55" s="83">
        <v>77.9</v>
      </c>
      <c r="F55" s="83">
        <v>0</v>
      </c>
      <c r="G55" s="83">
        <v>0</v>
      </c>
      <c r="H55" s="83">
        <v>0</v>
      </c>
    </row>
    <row r="56" ht="12" spans="1:8">
      <c r="A56" s="84" t="s">
        <v>125</v>
      </c>
      <c r="B56" s="85" t="s">
        <v>126</v>
      </c>
      <c r="C56" s="25">
        <v>77.9</v>
      </c>
      <c r="D56" s="25">
        <v>0</v>
      </c>
      <c r="E56" s="25">
        <v>77.9</v>
      </c>
      <c r="F56" s="25">
        <v>0</v>
      </c>
      <c r="G56" s="25">
        <v>0</v>
      </c>
      <c r="H56" s="25">
        <v>0</v>
      </c>
    </row>
    <row r="57" ht="12" spans="1:8">
      <c r="A57" s="82" t="s">
        <v>127</v>
      </c>
      <c r="B57" s="24" t="s">
        <v>128</v>
      </c>
      <c r="C57" s="83">
        <v>40</v>
      </c>
      <c r="D57" s="83">
        <v>0</v>
      </c>
      <c r="E57" s="83">
        <v>40</v>
      </c>
      <c r="F57" s="83">
        <v>0</v>
      </c>
      <c r="G57" s="83">
        <v>0</v>
      </c>
      <c r="H57" s="83">
        <v>0</v>
      </c>
    </row>
    <row r="58" ht="12" spans="1:8">
      <c r="A58" s="84" t="s">
        <v>129</v>
      </c>
      <c r="B58" s="85" t="s">
        <v>130</v>
      </c>
      <c r="C58" s="25">
        <v>40</v>
      </c>
      <c r="D58" s="25">
        <v>0</v>
      </c>
      <c r="E58" s="25">
        <v>40</v>
      </c>
      <c r="F58" s="25">
        <v>0</v>
      </c>
      <c r="G58" s="25">
        <v>0</v>
      </c>
      <c r="H58" s="25">
        <v>0</v>
      </c>
    </row>
    <row r="59" ht="12" spans="1:8">
      <c r="A59" s="82" t="s">
        <v>131</v>
      </c>
      <c r="B59" s="24" t="s">
        <v>132</v>
      </c>
      <c r="C59" s="83">
        <v>840.01</v>
      </c>
      <c r="D59" s="83">
        <v>19.48</v>
      </c>
      <c r="E59" s="83">
        <v>820.53</v>
      </c>
      <c r="F59" s="83">
        <v>0</v>
      </c>
      <c r="G59" s="83">
        <v>0</v>
      </c>
      <c r="H59" s="83">
        <v>0</v>
      </c>
    </row>
    <row r="60" ht="12" spans="1:8">
      <c r="A60" s="84" t="s">
        <v>133</v>
      </c>
      <c r="B60" s="85" t="s">
        <v>134</v>
      </c>
      <c r="C60" s="83">
        <v>820.53</v>
      </c>
      <c r="D60" s="83">
        <v>0</v>
      </c>
      <c r="E60" s="83">
        <v>820.53</v>
      </c>
      <c r="F60" s="83">
        <v>0</v>
      </c>
      <c r="G60" s="83">
        <v>0</v>
      </c>
      <c r="H60" s="83">
        <v>0</v>
      </c>
    </row>
    <row r="61" ht="12" spans="1:8">
      <c r="A61" s="82" t="s">
        <v>185</v>
      </c>
      <c r="B61" s="24" t="s">
        <v>186</v>
      </c>
      <c r="C61" s="25">
        <v>820.53</v>
      </c>
      <c r="D61" s="25">
        <v>0</v>
      </c>
      <c r="E61" s="25">
        <v>820.53</v>
      </c>
      <c r="F61" s="25">
        <v>0</v>
      </c>
      <c r="G61" s="25">
        <v>0</v>
      </c>
      <c r="H61" s="25">
        <v>0</v>
      </c>
    </row>
    <row r="62" ht="12" spans="1:8">
      <c r="A62" s="84" t="s">
        <v>187</v>
      </c>
      <c r="B62" s="85" t="s">
        <v>188</v>
      </c>
      <c r="C62" s="83">
        <v>19.48</v>
      </c>
      <c r="D62" s="83">
        <v>19.48</v>
      </c>
      <c r="E62" s="83">
        <v>0</v>
      </c>
      <c r="F62" s="83">
        <v>0</v>
      </c>
      <c r="G62" s="83">
        <v>0</v>
      </c>
      <c r="H62" s="83">
        <v>0</v>
      </c>
    </row>
    <row r="63" ht="12" spans="1:8">
      <c r="A63" s="82" t="s">
        <v>135</v>
      </c>
      <c r="B63" s="24" t="s">
        <v>136</v>
      </c>
      <c r="C63" s="25">
        <v>19.48</v>
      </c>
      <c r="D63" s="25">
        <v>19.48</v>
      </c>
      <c r="E63" s="25">
        <v>0</v>
      </c>
      <c r="F63" s="25">
        <v>0</v>
      </c>
      <c r="G63" s="25">
        <v>0</v>
      </c>
      <c r="H63" s="25">
        <v>0</v>
      </c>
    </row>
    <row r="64" ht="12" spans="1:8">
      <c r="A64" s="84" t="s">
        <v>137</v>
      </c>
      <c r="B64" s="85" t="s">
        <v>138</v>
      </c>
      <c r="C64" s="83">
        <v>2511.34</v>
      </c>
      <c r="D64" s="83">
        <v>0</v>
      </c>
      <c r="E64" s="83">
        <v>2511.34</v>
      </c>
      <c r="F64" s="83">
        <v>0</v>
      </c>
      <c r="G64" s="83">
        <v>0</v>
      </c>
      <c r="H64" s="83">
        <v>0</v>
      </c>
    </row>
    <row r="65" ht="12" spans="1:8">
      <c r="A65" s="82" t="s">
        <v>139</v>
      </c>
      <c r="B65" s="24" t="s">
        <v>140</v>
      </c>
      <c r="C65" s="83">
        <v>2511.34</v>
      </c>
      <c r="D65" s="83">
        <v>0</v>
      </c>
      <c r="E65" s="83">
        <v>2511.34</v>
      </c>
      <c r="F65" s="83">
        <v>0</v>
      </c>
      <c r="G65" s="83">
        <v>0</v>
      </c>
      <c r="H65" s="83">
        <v>0</v>
      </c>
    </row>
    <row r="66" ht="12" spans="1:8">
      <c r="A66" s="84" t="s">
        <v>141</v>
      </c>
      <c r="B66" s="85" t="s">
        <v>142</v>
      </c>
      <c r="C66" s="25">
        <v>1438.06</v>
      </c>
      <c r="D66" s="25">
        <v>0</v>
      </c>
      <c r="E66" s="25">
        <v>1438.06</v>
      </c>
      <c r="F66" s="25">
        <v>0</v>
      </c>
      <c r="G66" s="25">
        <v>0</v>
      </c>
      <c r="H66" s="25">
        <v>0</v>
      </c>
    </row>
    <row r="67" ht="12" spans="1:8">
      <c r="A67" s="82" t="s">
        <v>143</v>
      </c>
      <c r="B67" s="24" t="s">
        <v>144</v>
      </c>
      <c r="C67" s="25">
        <v>1073.28</v>
      </c>
      <c r="D67" s="25">
        <v>0</v>
      </c>
      <c r="E67" s="25">
        <v>1073.28</v>
      </c>
      <c r="F67" s="25">
        <v>0</v>
      </c>
      <c r="G67" s="25">
        <v>0</v>
      </c>
      <c r="H67" s="25">
        <v>0</v>
      </c>
    </row>
    <row r="68" ht="12" spans="1:8">
      <c r="A68" s="82" t="s">
        <v>145</v>
      </c>
      <c r="B68" s="24" t="s">
        <v>146</v>
      </c>
      <c r="C68" s="83">
        <v>820.53</v>
      </c>
      <c r="D68" s="83">
        <v>0</v>
      </c>
      <c r="E68" s="83">
        <v>820.54</v>
      </c>
      <c r="F68" s="83">
        <v>0</v>
      </c>
      <c r="G68" s="83">
        <v>0</v>
      </c>
      <c r="H68" s="83">
        <v>0</v>
      </c>
    </row>
    <row r="69" ht="12" spans="1:8">
      <c r="A69" s="84" t="s">
        <v>147</v>
      </c>
      <c r="B69" s="85" t="s">
        <v>148</v>
      </c>
      <c r="C69" s="25">
        <v>820.54</v>
      </c>
      <c r="D69" s="25">
        <v>0</v>
      </c>
      <c r="E69" s="25">
        <v>820.54</v>
      </c>
      <c r="F69" s="25">
        <v>0</v>
      </c>
      <c r="G69" s="25">
        <v>0</v>
      </c>
      <c r="H69" s="25">
        <v>0</v>
      </c>
    </row>
    <row r="70" ht="12" spans="1:8">
      <c r="A70" s="82" t="s">
        <v>149</v>
      </c>
      <c r="B70" s="24" t="s">
        <v>150</v>
      </c>
      <c r="C70" s="83">
        <v>102.21</v>
      </c>
      <c r="D70" s="83">
        <v>102.21</v>
      </c>
      <c r="E70" s="83">
        <v>0</v>
      </c>
      <c r="F70" s="83">
        <v>0</v>
      </c>
      <c r="G70" s="83">
        <v>0</v>
      </c>
      <c r="H70" s="83">
        <v>0</v>
      </c>
    </row>
    <row r="71" ht="12" spans="1:8">
      <c r="A71" s="84" t="s">
        <v>151</v>
      </c>
      <c r="B71" s="85" t="s">
        <v>152</v>
      </c>
      <c r="C71" s="25">
        <v>102.21</v>
      </c>
      <c r="D71" s="25">
        <v>102.21</v>
      </c>
      <c r="E71" s="25">
        <v>0</v>
      </c>
      <c r="F71" s="25">
        <v>0</v>
      </c>
      <c r="G71" s="25">
        <v>0</v>
      </c>
      <c r="H71" s="25">
        <v>0</v>
      </c>
    </row>
    <row r="72" ht="12" spans="1:8">
      <c r="A72" s="82" t="s">
        <v>153</v>
      </c>
      <c r="B72" s="24" t="s">
        <v>154</v>
      </c>
      <c r="C72" s="83">
        <v>2511.34</v>
      </c>
      <c r="D72" s="83">
        <v>0</v>
      </c>
      <c r="E72" s="83">
        <v>2511.34</v>
      </c>
      <c r="F72" s="83">
        <v>0</v>
      </c>
      <c r="G72" s="83">
        <v>0</v>
      </c>
      <c r="H72" s="83">
        <v>0</v>
      </c>
    </row>
    <row r="73" ht="12" spans="1:8">
      <c r="A73" s="82" t="s">
        <v>155</v>
      </c>
      <c r="B73" s="24" t="s">
        <v>156</v>
      </c>
      <c r="C73" s="83">
        <v>2511.34</v>
      </c>
      <c r="D73" s="83">
        <v>0</v>
      </c>
      <c r="E73" s="83">
        <v>2511.34</v>
      </c>
      <c r="F73" s="83">
        <v>0</v>
      </c>
      <c r="G73" s="83">
        <v>0</v>
      </c>
      <c r="H73" s="83">
        <v>0</v>
      </c>
    </row>
    <row r="74" ht="12" spans="1:8">
      <c r="A74" s="84" t="s">
        <v>157</v>
      </c>
      <c r="B74" s="85" t="s">
        <v>158</v>
      </c>
      <c r="C74" s="25">
        <v>1438.06</v>
      </c>
      <c r="D74" s="25">
        <v>0</v>
      </c>
      <c r="E74" s="25">
        <v>1438.06</v>
      </c>
      <c r="F74" s="25">
        <v>0</v>
      </c>
      <c r="G74" s="25">
        <v>0</v>
      </c>
      <c r="H74" s="25">
        <v>0</v>
      </c>
    </row>
    <row r="75" ht="12" spans="1:8">
      <c r="A75" s="84" t="s">
        <v>159</v>
      </c>
      <c r="B75" s="85" t="s">
        <v>160</v>
      </c>
      <c r="C75" s="25">
        <v>1073.28</v>
      </c>
      <c r="D75" s="25">
        <v>0</v>
      </c>
      <c r="E75" s="25">
        <v>1073.28</v>
      </c>
      <c r="F75" s="25">
        <v>0</v>
      </c>
      <c r="G75" s="25">
        <v>0</v>
      </c>
      <c r="H75" s="25">
        <v>0</v>
      </c>
    </row>
    <row r="76" ht="13.5" spans="1:1">
      <c r="A76" s="55" t="s">
        <v>189</v>
      </c>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2"/>
  <sheetViews>
    <sheetView topLeftCell="A5" workbookViewId="0">
      <selection activeCell="F18" sqref="F18"/>
    </sheetView>
  </sheetViews>
  <sheetFormatPr defaultColWidth="9" defaultRowHeight="11.25" outlineLevelCol="5"/>
  <cols>
    <col min="1" max="1" width="36.3333333333333" style="15" customWidth="1"/>
    <col min="2" max="2" width="18.6666666666667" style="15" customWidth="1"/>
    <col min="3" max="3" width="34.3333333333333" style="15" customWidth="1"/>
    <col min="4" max="6" width="18.6666666666667" style="15" customWidth="1"/>
    <col min="7" max="227" width="9.33333333333333" style="15"/>
    <col min="228" max="228" width="36.3333333333333" style="15" customWidth="1"/>
    <col min="229" max="229" width="6.33333333333333" style="15" customWidth="1"/>
    <col min="230" max="232" width="18.6666666666667" style="15" customWidth="1"/>
    <col min="233" max="233" width="34.3333333333333" style="15" customWidth="1"/>
    <col min="234" max="234" width="6.33333333333333" style="15" customWidth="1"/>
    <col min="235" max="243" width="18.6666666666667" style="15" customWidth="1"/>
    <col min="244" max="244" width="34.3333333333333" style="15" customWidth="1"/>
    <col min="245" max="245" width="7.5" style="15" customWidth="1"/>
    <col min="246" max="254" width="18.6666666666667" style="15" customWidth="1"/>
    <col min="255" max="255" width="11.3333333333333" style="15" customWidth="1"/>
    <col min="256" max="483" width="9.33333333333333" style="15"/>
    <col min="484" max="484" width="36.3333333333333" style="15" customWidth="1"/>
    <col min="485" max="485" width="6.33333333333333" style="15" customWidth="1"/>
    <col min="486" max="488" width="18.6666666666667" style="15" customWidth="1"/>
    <col min="489" max="489" width="34.3333333333333" style="15" customWidth="1"/>
    <col min="490" max="490" width="6.33333333333333" style="15" customWidth="1"/>
    <col min="491" max="499" width="18.6666666666667" style="15" customWidth="1"/>
    <col min="500" max="500" width="34.3333333333333" style="15" customWidth="1"/>
    <col min="501" max="501" width="7.5" style="15" customWidth="1"/>
    <col min="502" max="510" width="18.6666666666667" style="15" customWidth="1"/>
    <col min="511" max="511" width="11.3333333333333" style="15" customWidth="1"/>
    <col min="512" max="739" width="9.33333333333333" style="15"/>
    <col min="740" max="740" width="36.3333333333333" style="15" customWidth="1"/>
    <col min="741" max="741" width="6.33333333333333" style="15" customWidth="1"/>
    <col min="742" max="744" width="18.6666666666667" style="15" customWidth="1"/>
    <col min="745" max="745" width="34.3333333333333" style="15" customWidth="1"/>
    <col min="746" max="746" width="6.33333333333333" style="15" customWidth="1"/>
    <col min="747" max="755" width="18.6666666666667" style="15" customWidth="1"/>
    <col min="756" max="756" width="34.3333333333333" style="15" customWidth="1"/>
    <col min="757" max="757" width="7.5" style="15" customWidth="1"/>
    <col min="758" max="766" width="18.6666666666667" style="15" customWidth="1"/>
    <col min="767" max="767" width="11.3333333333333" style="15" customWidth="1"/>
    <col min="768" max="995" width="9.33333333333333" style="15"/>
    <col min="996" max="996" width="36.3333333333333" style="15" customWidth="1"/>
    <col min="997" max="997" width="6.33333333333333" style="15" customWidth="1"/>
    <col min="998" max="1000" width="18.6666666666667" style="15" customWidth="1"/>
    <col min="1001" max="1001" width="34.3333333333333" style="15" customWidth="1"/>
    <col min="1002" max="1002" width="6.33333333333333" style="15" customWidth="1"/>
    <col min="1003" max="1011" width="18.6666666666667" style="15" customWidth="1"/>
    <col min="1012" max="1012" width="34.3333333333333" style="15" customWidth="1"/>
    <col min="1013" max="1013" width="7.5" style="15" customWidth="1"/>
    <col min="1014" max="1022" width="18.6666666666667" style="15" customWidth="1"/>
    <col min="1023" max="1023" width="11.3333333333333" style="15" customWidth="1"/>
    <col min="1024" max="1251" width="9.33333333333333" style="15"/>
    <col min="1252" max="1252" width="36.3333333333333" style="15" customWidth="1"/>
    <col min="1253" max="1253" width="6.33333333333333" style="15" customWidth="1"/>
    <col min="1254" max="1256" width="18.6666666666667" style="15" customWidth="1"/>
    <col min="1257" max="1257" width="34.3333333333333" style="15" customWidth="1"/>
    <col min="1258" max="1258" width="6.33333333333333" style="15" customWidth="1"/>
    <col min="1259" max="1267" width="18.6666666666667" style="15" customWidth="1"/>
    <col min="1268" max="1268" width="34.3333333333333" style="15" customWidth="1"/>
    <col min="1269" max="1269" width="7.5" style="15" customWidth="1"/>
    <col min="1270" max="1278" width="18.6666666666667" style="15" customWidth="1"/>
    <col min="1279" max="1279" width="11.3333333333333" style="15" customWidth="1"/>
    <col min="1280" max="1507" width="9.33333333333333" style="15"/>
    <col min="1508" max="1508" width="36.3333333333333" style="15" customWidth="1"/>
    <col min="1509" max="1509" width="6.33333333333333" style="15" customWidth="1"/>
    <col min="1510" max="1512" width="18.6666666666667" style="15" customWidth="1"/>
    <col min="1513" max="1513" width="34.3333333333333" style="15" customWidth="1"/>
    <col min="1514" max="1514" width="6.33333333333333" style="15" customWidth="1"/>
    <col min="1515" max="1523" width="18.6666666666667" style="15" customWidth="1"/>
    <col min="1524" max="1524" width="34.3333333333333" style="15" customWidth="1"/>
    <col min="1525" max="1525" width="7.5" style="15" customWidth="1"/>
    <col min="1526" max="1534" width="18.6666666666667" style="15" customWidth="1"/>
    <col min="1535" max="1535" width="11.3333333333333" style="15" customWidth="1"/>
    <col min="1536" max="1763" width="9.33333333333333" style="15"/>
    <col min="1764" max="1764" width="36.3333333333333" style="15" customWidth="1"/>
    <col min="1765" max="1765" width="6.33333333333333" style="15" customWidth="1"/>
    <col min="1766" max="1768" width="18.6666666666667" style="15" customWidth="1"/>
    <col min="1769" max="1769" width="34.3333333333333" style="15" customWidth="1"/>
    <col min="1770" max="1770" width="6.33333333333333" style="15" customWidth="1"/>
    <col min="1771" max="1779" width="18.6666666666667" style="15" customWidth="1"/>
    <col min="1780" max="1780" width="34.3333333333333" style="15" customWidth="1"/>
    <col min="1781" max="1781" width="7.5" style="15" customWidth="1"/>
    <col min="1782" max="1790" width="18.6666666666667" style="15" customWidth="1"/>
    <col min="1791" max="1791" width="11.3333333333333" style="15" customWidth="1"/>
    <col min="1792" max="2019" width="9.33333333333333" style="15"/>
    <col min="2020" max="2020" width="36.3333333333333" style="15" customWidth="1"/>
    <col min="2021" max="2021" width="6.33333333333333" style="15" customWidth="1"/>
    <col min="2022" max="2024" width="18.6666666666667" style="15" customWidth="1"/>
    <col min="2025" max="2025" width="34.3333333333333" style="15" customWidth="1"/>
    <col min="2026" max="2026" width="6.33333333333333" style="15" customWidth="1"/>
    <col min="2027" max="2035" width="18.6666666666667" style="15" customWidth="1"/>
    <col min="2036" max="2036" width="34.3333333333333" style="15" customWidth="1"/>
    <col min="2037" max="2037" width="7.5" style="15" customWidth="1"/>
    <col min="2038" max="2046" width="18.6666666666667" style="15" customWidth="1"/>
    <col min="2047" max="2047" width="11.3333333333333" style="15" customWidth="1"/>
    <col min="2048" max="2275" width="9.33333333333333" style="15"/>
    <col min="2276" max="2276" width="36.3333333333333" style="15" customWidth="1"/>
    <col min="2277" max="2277" width="6.33333333333333" style="15" customWidth="1"/>
    <col min="2278" max="2280" width="18.6666666666667" style="15" customWidth="1"/>
    <col min="2281" max="2281" width="34.3333333333333" style="15" customWidth="1"/>
    <col min="2282" max="2282" width="6.33333333333333" style="15" customWidth="1"/>
    <col min="2283" max="2291" width="18.6666666666667" style="15" customWidth="1"/>
    <col min="2292" max="2292" width="34.3333333333333" style="15" customWidth="1"/>
    <col min="2293" max="2293" width="7.5" style="15" customWidth="1"/>
    <col min="2294" max="2302" width="18.6666666666667" style="15" customWidth="1"/>
    <col min="2303" max="2303" width="11.3333333333333" style="15" customWidth="1"/>
    <col min="2304" max="2531" width="9.33333333333333" style="15"/>
    <col min="2532" max="2532" width="36.3333333333333" style="15" customWidth="1"/>
    <col min="2533" max="2533" width="6.33333333333333" style="15" customWidth="1"/>
    <col min="2534" max="2536" width="18.6666666666667" style="15" customWidth="1"/>
    <col min="2537" max="2537" width="34.3333333333333" style="15" customWidth="1"/>
    <col min="2538" max="2538" width="6.33333333333333" style="15" customWidth="1"/>
    <col min="2539" max="2547" width="18.6666666666667" style="15" customWidth="1"/>
    <col min="2548" max="2548" width="34.3333333333333" style="15" customWidth="1"/>
    <col min="2549" max="2549" width="7.5" style="15" customWidth="1"/>
    <col min="2550" max="2558" width="18.6666666666667" style="15" customWidth="1"/>
    <col min="2559" max="2559" width="11.3333333333333" style="15" customWidth="1"/>
    <col min="2560" max="2787" width="9.33333333333333" style="15"/>
    <col min="2788" max="2788" width="36.3333333333333" style="15" customWidth="1"/>
    <col min="2789" max="2789" width="6.33333333333333" style="15" customWidth="1"/>
    <col min="2790" max="2792" width="18.6666666666667" style="15" customWidth="1"/>
    <col min="2793" max="2793" width="34.3333333333333" style="15" customWidth="1"/>
    <col min="2794" max="2794" width="6.33333333333333" style="15" customWidth="1"/>
    <col min="2795" max="2803" width="18.6666666666667" style="15" customWidth="1"/>
    <col min="2804" max="2804" width="34.3333333333333" style="15" customWidth="1"/>
    <col min="2805" max="2805" width="7.5" style="15" customWidth="1"/>
    <col min="2806" max="2814" width="18.6666666666667" style="15" customWidth="1"/>
    <col min="2815" max="2815" width="11.3333333333333" style="15" customWidth="1"/>
    <col min="2816" max="3043" width="9.33333333333333" style="15"/>
    <col min="3044" max="3044" width="36.3333333333333" style="15" customWidth="1"/>
    <col min="3045" max="3045" width="6.33333333333333" style="15" customWidth="1"/>
    <col min="3046" max="3048" width="18.6666666666667" style="15" customWidth="1"/>
    <col min="3049" max="3049" width="34.3333333333333" style="15" customWidth="1"/>
    <col min="3050" max="3050" width="6.33333333333333" style="15" customWidth="1"/>
    <col min="3051" max="3059" width="18.6666666666667" style="15" customWidth="1"/>
    <col min="3060" max="3060" width="34.3333333333333" style="15" customWidth="1"/>
    <col min="3061" max="3061" width="7.5" style="15" customWidth="1"/>
    <col min="3062" max="3070" width="18.6666666666667" style="15" customWidth="1"/>
    <col min="3071" max="3071" width="11.3333333333333" style="15" customWidth="1"/>
    <col min="3072" max="3299" width="9.33333333333333" style="15"/>
    <col min="3300" max="3300" width="36.3333333333333" style="15" customWidth="1"/>
    <col min="3301" max="3301" width="6.33333333333333" style="15" customWidth="1"/>
    <col min="3302" max="3304" width="18.6666666666667" style="15" customWidth="1"/>
    <col min="3305" max="3305" width="34.3333333333333" style="15" customWidth="1"/>
    <col min="3306" max="3306" width="6.33333333333333" style="15" customWidth="1"/>
    <col min="3307" max="3315" width="18.6666666666667" style="15" customWidth="1"/>
    <col min="3316" max="3316" width="34.3333333333333" style="15" customWidth="1"/>
    <col min="3317" max="3317" width="7.5" style="15" customWidth="1"/>
    <col min="3318" max="3326" width="18.6666666666667" style="15" customWidth="1"/>
    <col min="3327" max="3327" width="11.3333333333333" style="15" customWidth="1"/>
    <col min="3328" max="3555" width="9.33333333333333" style="15"/>
    <col min="3556" max="3556" width="36.3333333333333" style="15" customWidth="1"/>
    <col min="3557" max="3557" width="6.33333333333333" style="15" customWidth="1"/>
    <col min="3558" max="3560" width="18.6666666666667" style="15" customWidth="1"/>
    <col min="3561" max="3561" width="34.3333333333333" style="15" customWidth="1"/>
    <col min="3562" max="3562" width="6.33333333333333" style="15" customWidth="1"/>
    <col min="3563" max="3571" width="18.6666666666667" style="15" customWidth="1"/>
    <col min="3572" max="3572" width="34.3333333333333" style="15" customWidth="1"/>
    <col min="3573" max="3573" width="7.5" style="15" customWidth="1"/>
    <col min="3574" max="3582" width="18.6666666666667" style="15" customWidth="1"/>
    <col min="3583" max="3583" width="11.3333333333333" style="15" customWidth="1"/>
    <col min="3584" max="3811" width="9.33333333333333" style="15"/>
    <col min="3812" max="3812" width="36.3333333333333" style="15" customWidth="1"/>
    <col min="3813" max="3813" width="6.33333333333333" style="15" customWidth="1"/>
    <col min="3814" max="3816" width="18.6666666666667" style="15" customWidth="1"/>
    <col min="3817" max="3817" width="34.3333333333333" style="15" customWidth="1"/>
    <col min="3818" max="3818" width="6.33333333333333" style="15" customWidth="1"/>
    <col min="3819" max="3827" width="18.6666666666667" style="15" customWidth="1"/>
    <col min="3828" max="3828" width="34.3333333333333" style="15" customWidth="1"/>
    <col min="3829" max="3829" width="7.5" style="15" customWidth="1"/>
    <col min="3830" max="3838" width="18.6666666666667" style="15" customWidth="1"/>
    <col min="3839" max="3839" width="11.3333333333333" style="15" customWidth="1"/>
    <col min="3840" max="4067" width="9.33333333333333" style="15"/>
    <col min="4068" max="4068" width="36.3333333333333" style="15" customWidth="1"/>
    <col min="4069" max="4069" width="6.33333333333333" style="15" customWidth="1"/>
    <col min="4070" max="4072" width="18.6666666666667" style="15" customWidth="1"/>
    <col min="4073" max="4073" width="34.3333333333333" style="15" customWidth="1"/>
    <col min="4074" max="4074" width="6.33333333333333" style="15" customWidth="1"/>
    <col min="4075" max="4083" width="18.6666666666667" style="15" customWidth="1"/>
    <col min="4084" max="4084" width="34.3333333333333" style="15" customWidth="1"/>
    <col min="4085" max="4085" width="7.5" style="15" customWidth="1"/>
    <col min="4086" max="4094" width="18.6666666666667" style="15" customWidth="1"/>
    <col min="4095" max="4095" width="11.3333333333333" style="15" customWidth="1"/>
    <col min="4096" max="4323" width="9.33333333333333" style="15"/>
    <col min="4324" max="4324" width="36.3333333333333" style="15" customWidth="1"/>
    <col min="4325" max="4325" width="6.33333333333333" style="15" customWidth="1"/>
    <col min="4326" max="4328" width="18.6666666666667" style="15" customWidth="1"/>
    <col min="4329" max="4329" width="34.3333333333333" style="15" customWidth="1"/>
    <col min="4330" max="4330" width="6.33333333333333" style="15" customWidth="1"/>
    <col min="4331" max="4339" width="18.6666666666667" style="15" customWidth="1"/>
    <col min="4340" max="4340" width="34.3333333333333" style="15" customWidth="1"/>
    <col min="4341" max="4341" width="7.5" style="15" customWidth="1"/>
    <col min="4342" max="4350" width="18.6666666666667" style="15" customWidth="1"/>
    <col min="4351" max="4351" width="11.3333333333333" style="15" customWidth="1"/>
    <col min="4352" max="4579" width="9.33333333333333" style="15"/>
    <col min="4580" max="4580" width="36.3333333333333" style="15" customWidth="1"/>
    <col min="4581" max="4581" width="6.33333333333333" style="15" customWidth="1"/>
    <col min="4582" max="4584" width="18.6666666666667" style="15" customWidth="1"/>
    <col min="4585" max="4585" width="34.3333333333333" style="15" customWidth="1"/>
    <col min="4586" max="4586" width="6.33333333333333" style="15" customWidth="1"/>
    <col min="4587" max="4595" width="18.6666666666667" style="15" customWidth="1"/>
    <col min="4596" max="4596" width="34.3333333333333" style="15" customWidth="1"/>
    <col min="4597" max="4597" width="7.5" style="15" customWidth="1"/>
    <col min="4598" max="4606" width="18.6666666666667" style="15" customWidth="1"/>
    <col min="4607" max="4607" width="11.3333333333333" style="15" customWidth="1"/>
    <col min="4608" max="4835" width="9.33333333333333" style="15"/>
    <col min="4836" max="4836" width="36.3333333333333" style="15" customWidth="1"/>
    <col min="4837" max="4837" width="6.33333333333333" style="15" customWidth="1"/>
    <col min="4838" max="4840" width="18.6666666666667" style="15" customWidth="1"/>
    <col min="4841" max="4841" width="34.3333333333333" style="15" customWidth="1"/>
    <col min="4842" max="4842" width="6.33333333333333" style="15" customWidth="1"/>
    <col min="4843" max="4851" width="18.6666666666667" style="15" customWidth="1"/>
    <col min="4852" max="4852" width="34.3333333333333" style="15" customWidth="1"/>
    <col min="4853" max="4853" width="7.5" style="15" customWidth="1"/>
    <col min="4854" max="4862" width="18.6666666666667" style="15" customWidth="1"/>
    <col min="4863" max="4863" width="11.3333333333333" style="15" customWidth="1"/>
    <col min="4864" max="5091" width="9.33333333333333" style="15"/>
    <col min="5092" max="5092" width="36.3333333333333" style="15" customWidth="1"/>
    <col min="5093" max="5093" width="6.33333333333333" style="15" customWidth="1"/>
    <col min="5094" max="5096" width="18.6666666666667" style="15" customWidth="1"/>
    <col min="5097" max="5097" width="34.3333333333333" style="15" customWidth="1"/>
    <col min="5098" max="5098" width="6.33333333333333" style="15" customWidth="1"/>
    <col min="5099" max="5107" width="18.6666666666667" style="15" customWidth="1"/>
    <col min="5108" max="5108" width="34.3333333333333" style="15" customWidth="1"/>
    <col min="5109" max="5109" width="7.5" style="15" customWidth="1"/>
    <col min="5110" max="5118" width="18.6666666666667" style="15" customWidth="1"/>
    <col min="5119" max="5119" width="11.3333333333333" style="15" customWidth="1"/>
    <col min="5120" max="5347" width="9.33333333333333" style="15"/>
    <col min="5348" max="5348" width="36.3333333333333" style="15" customWidth="1"/>
    <col min="5349" max="5349" width="6.33333333333333" style="15" customWidth="1"/>
    <col min="5350" max="5352" width="18.6666666666667" style="15" customWidth="1"/>
    <col min="5353" max="5353" width="34.3333333333333" style="15" customWidth="1"/>
    <col min="5354" max="5354" width="6.33333333333333" style="15" customWidth="1"/>
    <col min="5355" max="5363" width="18.6666666666667" style="15" customWidth="1"/>
    <col min="5364" max="5364" width="34.3333333333333" style="15" customWidth="1"/>
    <col min="5365" max="5365" width="7.5" style="15" customWidth="1"/>
    <col min="5366" max="5374" width="18.6666666666667" style="15" customWidth="1"/>
    <col min="5375" max="5375" width="11.3333333333333" style="15" customWidth="1"/>
    <col min="5376" max="5603" width="9.33333333333333" style="15"/>
    <col min="5604" max="5604" width="36.3333333333333" style="15" customWidth="1"/>
    <col min="5605" max="5605" width="6.33333333333333" style="15" customWidth="1"/>
    <col min="5606" max="5608" width="18.6666666666667" style="15" customWidth="1"/>
    <col min="5609" max="5609" width="34.3333333333333" style="15" customWidth="1"/>
    <col min="5610" max="5610" width="6.33333333333333" style="15" customWidth="1"/>
    <col min="5611" max="5619" width="18.6666666666667" style="15" customWidth="1"/>
    <col min="5620" max="5620" width="34.3333333333333" style="15" customWidth="1"/>
    <col min="5621" max="5621" width="7.5" style="15" customWidth="1"/>
    <col min="5622" max="5630" width="18.6666666666667" style="15" customWidth="1"/>
    <col min="5631" max="5631" width="11.3333333333333" style="15" customWidth="1"/>
    <col min="5632" max="5859" width="9.33333333333333" style="15"/>
    <col min="5860" max="5860" width="36.3333333333333" style="15" customWidth="1"/>
    <col min="5861" max="5861" width="6.33333333333333" style="15" customWidth="1"/>
    <col min="5862" max="5864" width="18.6666666666667" style="15" customWidth="1"/>
    <col min="5865" max="5865" width="34.3333333333333" style="15" customWidth="1"/>
    <col min="5866" max="5866" width="6.33333333333333" style="15" customWidth="1"/>
    <col min="5867" max="5875" width="18.6666666666667" style="15" customWidth="1"/>
    <col min="5876" max="5876" width="34.3333333333333" style="15" customWidth="1"/>
    <col min="5877" max="5877" width="7.5" style="15" customWidth="1"/>
    <col min="5878" max="5886" width="18.6666666666667" style="15" customWidth="1"/>
    <col min="5887" max="5887" width="11.3333333333333" style="15" customWidth="1"/>
    <col min="5888" max="6115" width="9.33333333333333" style="15"/>
    <col min="6116" max="6116" width="36.3333333333333" style="15" customWidth="1"/>
    <col min="6117" max="6117" width="6.33333333333333" style="15" customWidth="1"/>
    <col min="6118" max="6120" width="18.6666666666667" style="15" customWidth="1"/>
    <col min="6121" max="6121" width="34.3333333333333" style="15" customWidth="1"/>
    <col min="6122" max="6122" width="6.33333333333333" style="15" customWidth="1"/>
    <col min="6123" max="6131" width="18.6666666666667" style="15" customWidth="1"/>
    <col min="6132" max="6132" width="34.3333333333333" style="15" customWidth="1"/>
    <col min="6133" max="6133" width="7.5" style="15" customWidth="1"/>
    <col min="6134" max="6142" width="18.6666666666667" style="15" customWidth="1"/>
    <col min="6143" max="6143" width="11.3333333333333" style="15" customWidth="1"/>
    <col min="6144" max="6371" width="9.33333333333333" style="15"/>
    <col min="6372" max="6372" width="36.3333333333333" style="15" customWidth="1"/>
    <col min="6373" max="6373" width="6.33333333333333" style="15" customWidth="1"/>
    <col min="6374" max="6376" width="18.6666666666667" style="15" customWidth="1"/>
    <col min="6377" max="6377" width="34.3333333333333" style="15" customWidth="1"/>
    <col min="6378" max="6378" width="6.33333333333333" style="15" customWidth="1"/>
    <col min="6379" max="6387" width="18.6666666666667" style="15" customWidth="1"/>
    <col min="6388" max="6388" width="34.3333333333333" style="15" customWidth="1"/>
    <col min="6389" max="6389" width="7.5" style="15" customWidth="1"/>
    <col min="6390" max="6398" width="18.6666666666667" style="15" customWidth="1"/>
    <col min="6399" max="6399" width="11.3333333333333" style="15" customWidth="1"/>
    <col min="6400" max="6627" width="9.33333333333333" style="15"/>
    <col min="6628" max="6628" width="36.3333333333333" style="15" customWidth="1"/>
    <col min="6629" max="6629" width="6.33333333333333" style="15" customWidth="1"/>
    <col min="6630" max="6632" width="18.6666666666667" style="15" customWidth="1"/>
    <col min="6633" max="6633" width="34.3333333333333" style="15" customWidth="1"/>
    <col min="6634" max="6634" width="6.33333333333333" style="15" customWidth="1"/>
    <col min="6635" max="6643" width="18.6666666666667" style="15" customWidth="1"/>
    <col min="6644" max="6644" width="34.3333333333333" style="15" customWidth="1"/>
    <col min="6645" max="6645" width="7.5" style="15" customWidth="1"/>
    <col min="6646" max="6654" width="18.6666666666667" style="15" customWidth="1"/>
    <col min="6655" max="6655" width="11.3333333333333" style="15" customWidth="1"/>
    <col min="6656" max="6883" width="9.33333333333333" style="15"/>
    <col min="6884" max="6884" width="36.3333333333333" style="15" customWidth="1"/>
    <col min="6885" max="6885" width="6.33333333333333" style="15" customWidth="1"/>
    <col min="6886" max="6888" width="18.6666666666667" style="15" customWidth="1"/>
    <col min="6889" max="6889" width="34.3333333333333" style="15" customWidth="1"/>
    <col min="6890" max="6890" width="6.33333333333333" style="15" customWidth="1"/>
    <col min="6891" max="6899" width="18.6666666666667" style="15" customWidth="1"/>
    <col min="6900" max="6900" width="34.3333333333333" style="15" customWidth="1"/>
    <col min="6901" max="6901" width="7.5" style="15" customWidth="1"/>
    <col min="6902" max="6910" width="18.6666666666667" style="15" customWidth="1"/>
    <col min="6911" max="6911" width="11.3333333333333" style="15" customWidth="1"/>
    <col min="6912" max="7139" width="9.33333333333333" style="15"/>
    <col min="7140" max="7140" width="36.3333333333333" style="15" customWidth="1"/>
    <col min="7141" max="7141" width="6.33333333333333" style="15" customWidth="1"/>
    <col min="7142" max="7144" width="18.6666666666667" style="15" customWidth="1"/>
    <col min="7145" max="7145" width="34.3333333333333" style="15" customWidth="1"/>
    <col min="7146" max="7146" width="6.33333333333333" style="15" customWidth="1"/>
    <col min="7147" max="7155" width="18.6666666666667" style="15" customWidth="1"/>
    <col min="7156" max="7156" width="34.3333333333333" style="15" customWidth="1"/>
    <col min="7157" max="7157" width="7.5" style="15" customWidth="1"/>
    <col min="7158" max="7166" width="18.6666666666667" style="15" customWidth="1"/>
    <col min="7167" max="7167" width="11.3333333333333" style="15" customWidth="1"/>
    <col min="7168" max="7395" width="9.33333333333333" style="15"/>
    <col min="7396" max="7396" width="36.3333333333333" style="15" customWidth="1"/>
    <col min="7397" max="7397" width="6.33333333333333" style="15" customWidth="1"/>
    <col min="7398" max="7400" width="18.6666666666667" style="15" customWidth="1"/>
    <col min="7401" max="7401" width="34.3333333333333" style="15" customWidth="1"/>
    <col min="7402" max="7402" width="6.33333333333333" style="15" customWidth="1"/>
    <col min="7403" max="7411" width="18.6666666666667" style="15" customWidth="1"/>
    <col min="7412" max="7412" width="34.3333333333333" style="15" customWidth="1"/>
    <col min="7413" max="7413" width="7.5" style="15" customWidth="1"/>
    <col min="7414" max="7422" width="18.6666666666667" style="15" customWidth="1"/>
    <col min="7423" max="7423" width="11.3333333333333" style="15" customWidth="1"/>
    <col min="7424" max="7651" width="9.33333333333333" style="15"/>
    <col min="7652" max="7652" width="36.3333333333333" style="15" customWidth="1"/>
    <col min="7653" max="7653" width="6.33333333333333" style="15" customWidth="1"/>
    <col min="7654" max="7656" width="18.6666666666667" style="15" customWidth="1"/>
    <col min="7657" max="7657" width="34.3333333333333" style="15" customWidth="1"/>
    <col min="7658" max="7658" width="6.33333333333333" style="15" customWidth="1"/>
    <col min="7659" max="7667" width="18.6666666666667" style="15" customWidth="1"/>
    <col min="7668" max="7668" width="34.3333333333333" style="15" customWidth="1"/>
    <col min="7669" max="7669" width="7.5" style="15" customWidth="1"/>
    <col min="7670" max="7678" width="18.6666666666667" style="15" customWidth="1"/>
    <col min="7679" max="7679" width="11.3333333333333" style="15" customWidth="1"/>
    <col min="7680" max="7907" width="9.33333333333333" style="15"/>
    <col min="7908" max="7908" width="36.3333333333333" style="15" customWidth="1"/>
    <col min="7909" max="7909" width="6.33333333333333" style="15" customWidth="1"/>
    <col min="7910" max="7912" width="18.6666666666667" style="15" customWidth="1"/>
    <col min="7913" max="7913" width="34.3333333333333" style="15" customWidth="1"/>
    <col min="7914" max="7914" width="6.33333333333333" style="15" customWidth="1"/>
    <col min="7915" max="7923" width="18.6666666666667" style="15" customWidth="1"/>
    <col min="7924" max="7924" width="34.3333333333333" style="15" customWidth="1"/>
    <col min="7925" max="7925" width="7.5" style="15" customWidth="1"/>
    <col min="7926" max="7934" width="18.6666666666667" style="15" customWidth="1"/>
    <col min="7935" max="7935" width="11.3333333333333" style="15" customWidth="1"/>
    <col min="7936" max="8163" width="9.33333333333333" style="15"/>
    <col min="8164" max="8164" width="36.3333333333333" style="15" customWidth="1"/>
    <col min="8165" max="8165" width="6.33333333333333" style="15" customWidth="1"/>
    <col min="8166" max="8168" width="18.6666666666667" style="15" customWidth="1"/>
    <col min="8169" max="8169" width="34.3333333333333" style="15" customWidth="1"/>
    <col min="8170" max="8170" width="6.33333333333333" style="15" customWidth="1"/>
    <col min="8171" max="8179" width="18.6666666666667" style="15" customWidth="1"/>
    <col min="8180" max="8180" width="34.3333333333333" style="15" customWidth="1"/>
    <col min="8181" max="8181" width="7.5" style="15" customWidth="1"/>
    <col min="8182" max="8190" width="18.6666666666667" style="15" customWidth="1"/>
    <col min="8191" max="8191" width="11.3333333333333" style="15" customWidth="1"/>
    <col min="8192" max="8419" width="9.33333333333333" style="15"/>
    <col min="8420" max="8420" width="36.3333333333333" style="15" customWidth="1"/>
    <col min="8421" max="8421" width="6.33333333333333" style="15" customWidth="1"/>
    <col min="8422" max="8424" width="18.6666666666667" style="15" customWidth="1"/>
    <col min="8425" max="8425" width="34.3333333333333" style="15" customWidth="1"/>
    <col min="8426" max="8426" width="6.33333333333333" style="15" customWidth="1"/>
    <col min="8427" max="8435" width="18.6666666666667" style="15" customWidth="1"/>
    <col min="8436" max="8436" width="34.3333333333333" style="15" customWidth="1"/>
    <col min="8437" max="8437" width="7.5" style="15" customWidth="1"/>
    <col min="8438" max="8446" width="18.6666666666667" style="15" customWidth="1"/>
    <col min="8447" max="8447" width="11.3333333333333" style="15" customWidth="1"/>
    <col min="8448" max="8675" width="9.33333333333333" style="15"/>
    <col min="8676" max="8676" width="36.3333333333333" style="15" customWidth="1"/>
    <col min="8677" max="8677" width="6.33333333333333" style="15" customWidth="1"/>
    <col min="8678" max="8680" width="18.6666666666667" style="15" customWidth="1"/>
    <col min="8681" max="8681" width="34.3333333333333" style="15" customWidth="1"/>
    <col min="8682" max="8682" width="6.33333333333333" style="15" customWidth="1"/>
    <col min="8683" max="8691" width="18.6666666666667" style="15" customWidth="1"/>
    <col min="8692" max="8692" width="34.3333333333333" style="15" customWidth="1"/>
    <col min="8693" max="8693" width="7.5" style="15" customWidth="1"/>
    <col min="8694" max="8702" width="18.6666666666667" style="15" customWidth="1"/>
    <col min="8703" max="8703" width="11.3333333333333" style="15" customWidth="1"/>
    <col min="8704" max="8931" width="9.33333333333333" style="15"/>
    <col min="8932" max="8932" width="36.3333333333333" style="15" customWidth="1"/>
    <col min="8933" max="8933" width="6.33333333333333" style="15" customWidth="1"/>
    <col min="8934" max="8936" width="18.6666666666667" style="15" customWidth="1"/>
    <col min="8937" max="8937" width="34.3333333333333" style="15" customWidth="1"/>
    <col min="8938" max="8938" width="6.33333333333333" style="15" customWidth="1"/>
    <col min="8939" max="8947" width="18.6666666666667" style="15" customWidth="1"/>
    <col min="8948" max="8948" width="34.3333333333333" style="15" customWidth="1"/>
    <col min="8949" max="8949" width="7.5" style="15" customWidth="1"/>
    <col min="8950" max="8958" width="18.6666666666667" style="15" customWidth="1"/>
    <col min="8959" max="8959" width="11.3333333333333" style="15" customWidth="1"/>
    <col min="8960" max="9187" width="9.33333333333333" style="15"/>
    <col min="9188" max="9188" width="36.3333333333333" style="15" customWidth="1"/>
    <col min="9189" max="9189" width="6.33333333333333" style="15" customWidth="1"/>
    <col min="9190" max="9192" width="18.6666666666667" style="15" customWidth="1"/>
    <col min="9193" max="9193" width="34.3333333333333" style="15" customWidth="1"/>
    <col min="9194" max="9194" width="6.33333333333333" style="15" customWidth="1"/>
    <col min="9195" max="9203" width="18.6666666666667" style="15" customWidth="1"/>
    <col min="9204" max="9204" width="34.3333333333333" style="15" customWidth="1"/>
    <col min="9205" max="9205" width="7.5" style="15" customWidth="1"/>
    <col min="9206" max="9214" width="18.6666666666667" style="15" customWidth="1"/>
    <col min="9215" max="9215" width="11.3333333333333" style="15" customWidth="1"/>
    <col min="9216" max="9443" width="9.33333333333333" style="15"/>
    <col min="9444" max="9444" width="36.3333333333333" style="15" customWidth="1"/>
    <col min="9445" max="9445" width="6.33333333333333" style="15" customWidth="1"/>
    <col min="9446" max="9448" width="18.6666666666667" style="15" customWidth="1"/>
    <col min="9449" max="9449" width="34.3333333333333" style="15" customWidth="1"/>
    <col min="9450" max="9450" width="6.33333333333333" style="15" customWidth="1"/>
    <col min="9451" max="9459" width="18.6666666666667" style="15" customWidth="1"/>
    <col min="9460" max="9460" width="34.3333333333333" style="15" customWidth="1"/>
    <col min="9461" max="9461" width="7.5" style="15" customWidth="1"/>
    <col min="9462" max="9470" width="18.6666666666667" style="15" customWidth="1"/>
    <col min="9471" max="9471" width="11.3333333333333" style="15" customWidth="1"/>
    <col min="9472" max="9699" width="9.33333333333333" style="15"/>
    <col min="9700" max="9700" width="36.3333333333333" style="15" customWidth="1"/>
    <col min="9701" max="9701" width="6.33333333333333" style="15" customWidth="1"/>
    <col min="9702" max="9704" width="18.6666666666667" style="15" customWidth="1"/>
    <col min="9705" max="9705" width="34.3333333333333" style="15" customWidth="1"/>
    <col min="9706" max="9706" width="6.33333333333333" style="15" customWidth="1"/>
    <col min="9707" max="9715" width="18.6666666666667" style="15" customWidth="1"/>
    <col min="9716" max="9716" width="34.3333333333333" style="15" customWidth="1"/>
    <col min="9717" max="9717" width="7.5" style="15" customWidth="1"/>
    <col min="9718" max="9726" width="18.6666666666667" style="15" customWidth="1"/>
    <col min="9727" max="9727" width="11.3333333333333" style="15" customWidth="1"/>
    <col min="9728" max="9955" width="9.33333333333333" style="15"/>
    <col min="9956" max="9956" width="36.3333333333333" style="15" customWidth="1"/>
    <col min="9957" max="9957" width="6.33333333333333" style="15" customWidth="1"/>
    <col min="9958" max="9960" width="18.6666666666667" style="15" customWidth="1"/>
    <col min="9961" max="9961" width="34.3333333333333" style="15" customWidth="1"/>
    <col min="9962" max="9962" width="6.33333333333333" style="15" customWidth="1"/>
    <col min="9963" max="9971" width="18.6666666666667" style="15" customWidth="1"/>
    <col min="9972" max="9972" width="34.3333333333333" style="15" customWidth="1"/>
    <col min="9973" max="9973" width="7.5" style="15" customWidth="1"/>
    <col min="9974" max="9982" width="18.6666666666667" style="15" customWidth="1"/>
    <col min="9983" max="9983" width="11.3333333333333" style="15" customWidth="1"/>
    <col min="9984" max="10211" width="9.33333333333333" style="15"/>
    <col min="10212" max="10212" width="36.3333333333333" style="15" customWidth="1"/>
    <col min="10213" max="10213" width="6.33333333333333" style="15" customWidth="1"/>
    <col min="10214" max="10216" width="18.6666666666667" style="15" customWidth="1"/>
    <col min="10217" max="10217" width="34.3333333333333" style="15" customWidth="1"/>
    <col min="10218" max="10218" width="6.33333333333333" style="15" customWidth="1"/>
    <col min="10219" max="10227" width="18.6666666666667" style="15" customWidth="1"/>
    <col min="10228" max="10228" width="34.3333333333333" style="15" customWidth="1"/>
    <col min="10229" max="10229" width="7.5" style="15" customWidth="1"/>
    <col min="10230" max="10238" width="18.6666666666667" style="15" customWidth="1"/>
    <col min="10239" max="10239" width="11.3333333333333" style="15" customWidth="1"/>
    <col min="10240" max="10467" width="9.33333333333333" style="15"/>
    <col min="10468" max="10468" width="36.3333333333333" style="15" customWidth="1"/>
    <col min="10469" max="10469" width="6.33333333333333" style="15" customWidth="1"/>
    <col min="10470" max="10472" width="18.6666666666667" style="15" customWidth="1"/>
    <col min="10473" max="10473" width="34.3333333333333" style="15" customWidth="1"/>
    <col min="10474" max="10474" width="6.33333333333333" style="15" customWidth="1"/>
    <col min="10475" max="10483" width="18.6666666666667" style="15" customWidth="1"/>
    <col min="10484" max="10484" width="34.3333333333333" style="15" customWidth="1"/>
    <col min="10485" max="10485" width="7.5" style="15" customWidth="1"/>
    <col min="10486" max="10494" width="18.6666666666667" style="15" customWidth="1"/>
    <col min="10495" max="10495" width="11.3333333333333" style="15" customWidth="1"/>
    <col min="10496" max="10723" width="9.33333333333333" style="15"/>
    <col min="10724" max="10724" width="36.3333333333333" style="15" customWidth="1"/>
    <col min="10725" max="10725" width="6.33333333333333" style="15" customWidth="1"/>
    <col min="10726" max="10728" width="18.6666666666667" style="15" customWidth="1"/>
    <col min="10729" max="10729" width="34.3333333333333" style="15" customWidth="1"/>
    <col min="10730" max="10730" width="6.33333333333333" style="15" customWidth="1"/>
    <col min="10731" max="10739" width="18.6666666666667" style="15" customWidth="1"/>
    <col min="10740" max="10740" width="34.3333333333333" style="15" customWidth="1"/>
    <col min="10741" max="10741" width="7.5" style="15" customWidth="1"/>
    <col min="10742" max="10750" width="18.6666666666667" style="15" customWidth="1"/>
    <col min="10751" max="10751" width="11.3333333333333" style="15" customWidth="1"/>
    <col min="10752" max="10979" width="9.33333333333333" style="15"/>
    <col min="10980" max="10980" width="36.3333333333333" style="15" customWidth="1"/>
    <col min="10981" max="10981" width="6.33333333333333" style="15" customWidth="1"/>
    <col min="10982" max="10984" width="18.6666666666667" style="15" customWidth="1"/>
    <col min="10985" max="10985" width="34.3333333333333" style="15" customWidth="1"/>
    <col min="10986" max="10986" width="6.33333333333333" style="15" customWidth="1"/>
    <col min="10987" max="10995" width="18.6666666666667" style="15" customWidth="1"/>
    <col min="10996" max="10996" width="34.3333333333333" style="15" customWidth="1"/>
    <col min="10997" max="10997" width="7.5" style="15" customWidth="1"/>
    <col min="10998" max="11006" width="18.6666666666667" style="15" customWidth="1"/>
    <col min="11007" max="11007" width="11.3333333333333" style="15" customWidth="1"/>
    <col min="11008" max="11235" width="9.33333333333333" style="15"/>
    <col min="11236" max="11236" width="36.3333333333333" style="15" customWidth="1"/>
    <col min="11237" max="11237" width="6.33333333333333" style="15" customWidth="1"/>
    <col min="11238" max="11240" width="18.6666666666667" style="15" customWidth="1"/>
    <col min="11241" max="11241" width="34.3333333333333" style="15" customWidth="1"/>
    <col min="11242" max="11242" width="6.33333333333333" style="15" customWidth="1"/>
    <col min="11243" max="11251" width="18.6666666666667" style="15" customWidth="1"/>
    <col min="11252" max="11252" width="34.3333333333333" style="15" customWidth="1"/>
    <col min="11253" max="11253" width="7.5" style="15" customWidth="1"/>
    <col min="11254" max="11262" width="18.6666666666667" style="15" customWidth="1"/>
    <col min="11263" max="11263" width="11.3333333333333" style="15" customWidth="1"/>
    <col min="11264" max="11491" width="9.33333333333333" style="15"/>
    <col min="11492" max="11492" width="36.3333333333333" style="15" customWidth="1"/>
    <col min="11493" max="11493" width="6.33333333333333" style="15" customWidth="1"/>
    <col min="11494" max="11496" width="18.6666666666667" style="15" customWidth="1"/>
    <col min="11497" max="11497" width="34.3333333333333" style="15" customWidth="1"/>
    <col min="11498" max="11498" width="6.33333333333333" style="15" customWidth="1"/>
    <col min="11499" max="11507" width="18.6666666666667" style="15" customWidth="1"/>
    <col min="11508" max="11508" width="34.3333333333333" style="15" customWidth="1"/>
    <col min="11509" max="11509" width="7.5" style="15" customWidth="1"/>
    <col min="11510" max="11518" width="18.6666666666667" style="15" customWidth="1"/>
    <col min="11519" max="11519" width="11.3333333333333" style="15" customWidth="1"/>
    <col min="11520" max="11747" width="9.33333333333333" style="15"/>
    <col min="11748" max="11748" width="36.3333333333333" style="15" customWidth="1"/>
    <col min="11749" max="11749" width="6.33333333333333" style="15" customWidth="1"/>
    <col min="11750" max="11752" width="18.6666666666667" style="15" customWidth="1"/>
    <col min="11753" max="11753" width="34.3333333333333" style="15" customWidth="1"/>
    <col min="11754" max="11754" width="6.33333333333333" style="15" customWidth="1"/>
    <col min="11755" max="11763" width="18.6666666666667" style="15" customWidth="1"/>
    <col min="11764" max="11764" width="34.3333333333333" style="15" customWidth="1"/>
    <col min="11765" max="11765" width="7.5" style="15" customWidth="1"/>
    <col min="11766" max="11774" width="18.6666666666667" style="15" customWidth="1"/>
    <col min="11775" max="11775" width="11.3333333333333" style="15" customWidth="1"/>
    <col min="11776" max="12003" width="9.33333333333333" style="15"/>
    <col min="12004" max="12004" width="36.3333333333333" style="15" customWidth="1"/>
    <col min="12005" max="12005" width="6.33333333333333" style="15" customWidth="1"/>
    <col min="12006" max="12008" width="18.6666666666667" style="15" customWidth="1"/>
    <col min="12009" max="12009" width="34.3333333333333" style="15" customWidth="1"/>
    <col min="12010" max="12010" width="6.33333333333333" style="15" customWidth="1"/>
    <col min="12011" max="12019" width="18.6666666666667" style="15" customWidth="1"/>
    <col min="12020" max="12020" width="34.3333333333333" style="15" customWidth="1"/>
    <col min="12021" max="12021" width="7.5" style="15" customWidth="1"/>
    <col min="12022" max="12030" width="18.6666666666667" style="15" customWidth="1"/>
    <col min="12031" max="12031" width="11.3333333333333" style="15" customWidth="1"/>
    <col min="12032" max="12259" width="9.33333333333333" style="15"/>
    <col min="12260" max="12260" width="36.3333333333333" style="15" customWidth="1"/>
    <col min="12261" max="12261" width="6.33333333333333" style="15" customWidth="1"/>
    <col min="12262" max="12264" width="18.6666666666667" style="15" customWidth="1"/>
    <col min="12265" max="12265" width="34.3333333333333" style="15" customWidth="1"/>
    <col min="12266" max="12266" width="6.33333333333333" style="15" customWidth="1"/>
    <col min="12267" max="12275" width="18.6666666666667" style="15" customWidth="1"/>
    <col min="12276" max="12276" width="34.3333333333333" style="15" customWidth="1"/>
    <col min="12277" max="12277" width="7.5" style="15" customWidth="1"/>
    <col min="12278" max="12286" width="18.6666666666667" style="15" customWidth="1"/>
    <col min="12287" max="12287" width="11.3333333333333" style="15" customWidth="1"/>
    <col min="12288" max="12515" width="9.33333333333333" style="15"/>
    <col min="12516" max="12516" width="36.3333333333333" style="15" customWidth="1"/>
    <col min="12517" max="12517" width="6.33333333333333" style="15" customWidth="1"/>
    <col min="12518" max="12520" width="18.6666666666667" style="15" customWidth="1"/>
    <col min="12521" max="12521" width="34.3333333333333" style="15" customWidth="1"/>
    <col min="12522" max="12522" width="6.33333333333333" style="15" customWidth="1"/>
    <col min="12523" max="12531" width="18.6666666666667" style="15" customWidth="1"/>
    <col min="12532" max="12532" width="34.3333333333333" style="15" customWidth="1"/>
    <col min="12533" max="12533" width="7.5" style="15" customWidth="1"/>
    <col min="12534" max="12542" width="18.6666666666667" style="15" customWidth="1"/>
    <col min="12543" max="12543" width="11.3333333333333" style="15" customWidth="1"/>
    <col min="12544" max="12771" width="9.33333333333333" style="15"/>
    <col min="12772" max="12772" width="36.3333333333333" style="15" customWidth="1"/>
    <col min="12773" max="12773" width="6.33333333333333" style="15" customWidth="1"/>
    <col min="12774" max="12776" width="18.6666666666667" style="15" customWidth="1"/>
    <col min="12777" max="12777" width="34.3333333333333" style="15" customWidth="1"/>
    <col min="12778" max="12778" width="6.33333333333333" style="15" customWidth="1"/>
    <col min="12779" max="12787" width="18.6666666666667" style="15" customWidth="1"/>
    <col min="12788" max="12788" width="34.3333333333333" style="15" customWidth="1"/>
    <col min="12789" max="12789" width="7.5" style="15" customWidth="1"/>
    <col min="12790" max="12798" width="18.6666666666667" style="15" customWidth="1"/>
    <col min="12799" max="12799" width="11.3333333333333" style="15" customWidth="1"/>
    <col min="12800" max="13027" width="9.33333333333333" style="15"/>
    <col min="13028" max="13028" width="36.3333333333333" style="15" customWidth="1"/>
    <col min="13029" max="13029" width="6.33333333333333" style="15" customWidth="1"/>
    <col min="13030" max="13032" width="18.6666666666667" style="15" customWidth="1"/>
    <col min="13033" max="13033" width="34.3333333333333" style="15" customWidth="1"/>
    <col min="13034" max="13034" width="6.33333333333333" style="15" customWidth="1"/>
    <col min="13035" max="13043" width="18.6666666666667" style="15" customWidth="1"/>
    <col min="13044" max="13044" width="34.3333333333333" style="15" customWidth="1"/>
    <col min="13045" max="13045" width="7.5" style="15" customWidth="1"/>
    <col min="13046" max="13054" width="18.6666666666667" style="15" customWidth="1"/>
    <col min="13055" max="13055" width="11.3333333333333" style="15" customWidth="1"/>
    <col min="13056" max="13283" width="9.33333333333333" style="15"/>
    <col min="13284" max="13284" width="36.3333333333333" style="15" customWidth="1"/>
    <col min="13285" max="13285" width="6.33333333333333" style="15" customWidth="1"/>
    <col min="13286" max="13288" width="18.6666666666667" style="15" customWidth="1"/>
    <col min="13289" max="13289" width="34.3333333333333" style="15" customWidth="1"/>
    <col min="13290" max="13290" width="6.33333333333333" style="15" customWidth="1"/>
    <col min="13291" max="13299" width="18.6666666666667" style="15" customWidth="1"/>
    <col min="13300" max="13300" width="34.3333333333333" style="15" customWidth="1"/>
    <col min="13301" max="13301" width="7.5" style="15" customWidth="1"/>
    <col min="13302" max="13310" width="18.6666666666667" style="15" customWidth="1"/>
    <col min="13311" max="13311" width="11.3333333333333" style="15" customWidth="1"/>
    <col min="13312" max="13539" width="9.33333333333333" style="15"/>
    <col min="13540" max="13540" width="36.3333333333333" style="15" customWidth="1"/>
    <col min="13541" max="13541" width="6.33333333333333" style="15" customWidth="1"/>
    <col min="13542" max="13544" width="18.6666666666667" style="15" customWidth="1"/>
    <col min="13545" max="13545" width="34.3333333333333" style="15" customWidth="1"/>
    <col min="13546" max="13546" width="6.33333333333333" style="15" customWidth="1"/>
    <col min="13547" max="13555" width="18.6666666666667" style="15" customWidth="1"/>
    <col min="13556" max="13556" width="34.3333333333333" style="15" customWidth="1"/>
    <col min="13557" max="13557" width="7.5" style="15" customWidth="1"/>
    <col min="13558" max="13566" width="18.6666666666667" style="15" customWidth="1"/>
    <col min="13567" max="13567" width="11.3333333333333" style="15" customWidth="1"/>
    <col min="13568" max="13795" width="9.33333333333333" style="15"/>
    <col min="13796" max="13796" width="36.3333333333333" style="15" customWidth="1"/>
    <col min="13797" max="13797" width="6.33333333333333" style="15" customWidth="1"/>
    <col min="13798" max="13800" width="18.6666666666667" style="15" customWidth="1"/>
    <col min="13801" max="13801" width="34.3333333333333" style="15" customWidth="1"/>
    <col min="13802" max="13802" width="6.33333333333333" style="15" customWidth="1"/>
    <col min="13803" max="13811" width="18.6666666666667" style="15" customWidth="1"/>
    <col min="13812" max="13812" width="34.3333333333333" style="15" customWidth="1"/>
    <col min="13813" max="13813" width="7.5" style="15" customWidth="1"/>
    <col min="13814" max="13822" width="18.6666666666667" style="15" customWidth="1"/>
    <col min="13823" max="13823" width="11.3333333333333" style="15" customWidth="1"/>
    <col min="13824" max="14051" width="9.33333333333333" style="15"/>
    <col min="14052" max="14052" width="36.3333333333333" style="15" customWidth="1"/>
    <col min="14053" max="14053" width="6.33333333333333" style="15" customWidth="1"/>
    <col min="14054" max="14056" width="18.6666666666667" style="15" customWidth="1"/>
    <col min="14057" max="14057" width="34.3333333333333" style="15" customWidth="1"/>
    <col min="14058" max="14058" width="6.33333333333333" style="15" customWidth="1"/>
    <col min="14059" max="14067" width="18.6666666666667" style="15" customWidth="1"/>
    <col min="14068" max="14068" width="34.3333333333333" style="15" customWidth="1"/>
    <col min="14069" max="14069" width="7.5" style="15" customWidth="1"/>
    <col min="14070" max="14078" width="18.6666666666667" style="15" customWidth="1"/>
    <col min="14079" max="14079" width="11.3333333333333" style="15" customWidth="1"/>
    <col min="14080" max="14307" width="9.33333333333333" style="15"/>
    <col min="14308" max="14308" width="36.3333333333333" style="15" customWidth="1"/>
    <col min="14309" max="14309" width="6.33333333333333" style="15" customWidth="1"/>
    <col min="14310" max="14312" width="18.6666666666667" style="15" customWidth="1"/>
    <col min="14313" max="14313" width="34.3333333333333" style="15" customWidth="1"/>
    <col min="14314" max="14314" width="6.33333333333333" style="15" customWidth="1"/>
    <col min="14315" max="14323" width="18.6666666666667" style="15" customWidth="1"/>
    <col min="14324" max="14324" width="34.3333333333333" style="15" customWidth="1"/>
    <col min="14325" max="14325" width="7.5" style="15" customWidth="1"/>
    <col min="14326" max="14334" width="18.6666666666667" style="15" customWidth="1"/>
    <col min="14335" max="14335" width="11.3333333333333" style="15" customWidth="1"/>
    <col min="14336" max="14563" width="9.33333333333333" style="15"/>
    <col min="14564" max="14564" width="36.3333333333333" style="15" customWidth="1"/>
    <col min="14565" max="14565" width="6.33333333333333" style="15" customWidth="1"/>
    <col min="14566" max="14568" width="18.6666666666667" style="15" customWidth="1"/>
    <col min="14569" max="14569" width="34.3333333333333" style="15" customWidth="1"/>
    <col min="14570" max="14570" width="6.33333333333333" style="15" customWidth="1"/>
    <col min="14571" max="14579" width="18.6666666666667" style="15" customWidth="1"/>
    <col min="14580" max="14580" width="34.3333333333333" style="15" customWidth="1"/>
    <col min="14581" max="14581" width="7.5" style="15" customWidth="1"/>
    <col min="14582" max="14590" width="18.6666666666667" style="15" customWidth="1"/>
    <col min="14591" max="14591" width="11.3333333333333" style="15" customWidth="1"/>
    <col min="14592" max="14819" width="9.33333333333333" style="15"/>
    <col min="14820" max="14820" width="36.3333333333333" style="15" customWidth="1"/>
    <col min="14821" max="14821" width="6.33333333333333" style="15" customWidth="1"/>
    <col min="14822" max="14824" width="18.6666666666667" style="15" customWidth="1"/>
    <col min="14825" max="14825" width="34.3333333333333" style="15" customWidth="1"/>
    <col min="14826" max="14826" width="6.33333333333333" style="15" customWidth="1"/>
    <col min="14827" max="14835" width="18.6666666666667" style="15" customWidth="1"/>
    <col min="14836" max="14836" width="34.3333333333333" style="15" customWidth="1"/>
    <col min="14837" max="14837" width="7.5" style="15" customWidth="1"/>
    <col min="14838" max="14846" width="18.6666666666667" style="15" customWidth="1"/>
    <col min="14847" max="14847" width="11.3333333333333" style="15" customWidth="1"/>
    <col min="14848" max="15075" width="9.33333333333333" style="15"/>
    <col min="15076" max="15076" width="36.3333333333333" style="15" customWidth="1"/>
    <col min="15077" max="15077" width="6.33333333333333" style="15" customWidth="1"/>
    <col min="15078" max="15080" width="18.6666666666667" style="15" customWidth="1"/>
    <col min="15081" max="15081" width="34.3333333333333" style="15" customWidth="1"/>
    <col min="15082" max="15082" width="6.33333333333333" style="15" customWidth="1"/>
    <col min="15083" max="15091" width="18.6666666666667" style="15" customWidth="1"/>
    <col min="15092" max="15092" width="34.3333333333333" style="15" customWidth="1"/>
    <col min="15093" max="15093" width="7.5" style="15" customWidth="1"/>
    <col min="15094" max="15102" width="18.6666666666667" style="15" customWidth="1"/>
    <col min="15103" max="15103" width="11.3333333333333" style="15" customWidth="1"/>
    <col min="15104" max="15331" width="9.33333333333333" style="15"/>
    <col min="15332" max="15332" width="36.3333333333333" style="15" customWidth="1"/>
    <col min="15333" max="15333" width="6.33333333333333" style="15" customWidth="1"/>
    <col min="15334" max="15336" width="18.6666666666667" style="15" customWidth="1"/>
    <col min="15337" max="15337" width="34.3333333333333" style="15" customWidth="1"/>
    <col min="15338" max="15338" width="6.33333333333333" style="15" customWidth="1"/>
    <col min="15339" max="15347" width="18.6666666666667" style="15" customWidth="1"/>
    <col min="15348" max="15348" width="34.3333333333333" style="15" customWidth="1"/>
    <col min="15349" max="15349" width="7.5" style="15" customWidth="1"/>
    <col min="15350" max="15358" width="18.6666666666667" style="15" customWidth="1"/>
    <col min="15359" max="15359" width="11.3333333333333" style="15" customWidth="1"/>
    <col min="15360" max="15587" width="9.33333333333333" style="15"/>
    <col min="15588" max="15588" width="36.3333333333333" style="15" customWidth="1"/>
    <col min="15589" max="15589" width="6.33333333333333" style="15" customWidth="1"/>
    <col min="15590" max="15592" width="18.6666666666667" style="15" customWidth="1"/>
    <col min="15593" max="15593" width="34.3333333333333" style="15" customWidth="1"/>
    <col min="15594" max="15594" width="6.33333333333333" style="15" customWidth="1"/>
    <col min="15595" max="15603" width="18.6666666666667" style="15" customWidth="1"/>
    <col min="15604" max="15604" width="34.3333333333333" style="15" customWidth="1"/>
    <col min="15605" max="15605" width="7.5" style="15" customWidth="1"/>
    <col min="15606" max="15614" width="18.6666666666667" style="15" customWidth="1"/>
    <col min="15615" max="15615" width="11.3333333333333" style="15" customWidth="1"/>
    <col min="15616" max="15843" width="9.33333333333333" style="15"/>
    <col min="15844" max="15844" width="36.3333333333333" style="15" customWidth="1"/>
    <col min="15845" max="15845" width="6.33333333333333" style="15" customWidth="1"/>
    <col min="15846" max="15848" width="18.6666666666667" style="15" customWidth="1"/>
    <col min="15849" max="15849" width="34.3333333333333" style="15" customWidth="1"/>
    <col min="15850" max="15850" width="6.33333333333333" style="15" customWidth="1"/>
    <col min="15851" max="15859" width="18.6666666666667" style="15" customWidth="1"/>
    <col min="15860" max="15860" width="34.3333333333333" style="15" customWidth="1"/>
    <col min="15861" max="15861" width="7.5" style="15" customWidth="1"/>
    <col min="15862" max="15870" width="18.6666666666667" style="15" customWidth="1"/>
    <col min="15871" max="15871" width="11.3333333333333" style="15" customWidth="1"/>
    <col min="15872" max="16099" width="9.33333333333333" style="15"/>
    <col min="16100" max="16100" width="36.3333333333333" style="15" customWidth="1"/>
    <col min="16101" max="16101" width="6.33333333333333" style="15" customWidth="1"/>
    <col min="16102" max="16104" width="18.6666666666667" style="15" customWidth="1"/>
    <col min="16105" max="16105" width="34.3333333333333" style="15" customWidth="1"/>
    <col min="16106" max="16106" width="6.33333333333333" style="15" customWidth="1"/>
    <col min="16107" max="16115" width="18.6666666666667" style="15" customWidth="1"/>
    <col min="16116" max="16116" width="34.3333333333333" style="15" customWidth="1"/>
    <col min="16117" max="16117" width="7.5" style="15" customWidth="1"/>
    <col min="16118" max="16126" width="18.6666666666667" style="15" customWidth="1"/>
    <col min="16127" max="16127" width="11.3333333333333" style="15" customWidth="1"/>
    <col min="16128" max="16378" width="9.33333333333333" style="15"/>
    <col min="16379" max="16384" width="9" style="15"/>
  </cols>
  <sheetData>
    <row r="1" ht="35.25" customHeight="1" spans="1:6">
      <c r="A1" s="138" t="s">
        <v>190</v>
      </c>
      <c r="B1" s="1"/>
      <c r="C1" s="1"/>
      <c r="D1" s="1"/>
      <c r="E1" s="1"/>
      <c r="F1" s="1"/>
    </row>
    <row r="2" ht="14.25" customHeight="1" spans="1:6">
      <c r="A2" s="16"/>
      <c r="F2" s="60" t="s">
        <v>191</v>
      </c>
    </row>
    <row r="3" ht="14.25" customHeight="1" spans="1:6">
      <c r="A3" s="41" t="s">
        <v>3</v>
      </c>
      <c r="B3" s="41"/>
      <c r="D3" s="90"/>
      <c r="F3" s="60" t="s">
        <v>4</v>
      </c>
    </row>
    <row r="4" ht="18.75" customHeight="1" spans="1:6">
      <c r="A4" s="67" t="s">
        <v>5</v>
      </c>
      <c r="B4" s="67" t="s">
        <v>35</v>
      </c>
      <c r="C4" s="67" t="s">
        <v>6</v>
      </c>
      <c r="D4" s="67" t="s">
        <v>35</v>
      </c>
      <c r="E4" s="67" t="s">
        <v>35</v>
      </c>
      <c r="F4" s="67" t="s">
        <v>35</v>
      </c>
    </row>
    <row r="5" ht="18.75" customHeight="1" spans="1:6">
      <c r="A5" s="91" t="s">
        <v>192</v>
      </c>
      <c r="B5" s="91" t="s">
        <v>8</v>
      </c>
      <c r="C5" s="91" t="s">
        <v>193</v>
      </c>
      <c r="D5" s="67" t="s">
        <v>8</v>
      </c>
      <c r="E5" s="67" t="s">
        <v>35</v>
      </c>
      <c r="F5" s="67" t="s">
        <v>35</v>
      </c>
    </row>
    <row r="6" ht="31.5" customHeight="1" spans="1:6">
      <c r="A6" s="91" t="s">
        <v>35</v>
      </c>
      <c r="B6" s="91" t="s">
        <v>35</v>
      </c>
      <c r="C6" s="91" t="s">
        <v>35</v>
      </c>
      <c r="D6" s="67" t="s">
        <v>44</v>
      </c>
      <c r="E6" s="91" t="s">
        <v>194</v>
      </c>
      <c r="F6" s="91" t="s">
        <v>195</v>
      </c>
    </row>
    <row r="7" ht="21" customHeight="1" spans="1:6">
      <c r="A7" s="29" t="s">
        <v>196</v>
      </c>
      <c r="B7" s="25">
        <v>9332.16</v>
      </c>
      <c r="C7" s="31" t="s">
        <v>10</v>
      </c>
      <c r="D7" s="25">
        <v>46.6</v>
      </c>
      <c r="E7" s="25">
        <v>46.6</v>
      </c>
      <c r="F7" s="25">
        <v>0</v>
      </c>
    </row>
    <row r="8" ht="21" customHeight="1" spans="1:6">
      <c r="A8" s="29" t="s">
        <v>197</v>
      </c>
      <c r="B8" s="25">
        <v>3859</v>
      </c>
      <c r="C8" s="31" t="s">
        <v>12</v>
      </c>
      <c r="D8" s="25">
        <v>3.9</v>
      </c>
      <c r="E8" s="25">
        <v>0</v>
      </c>
      <c r="F8" s="25">
        <v>3.9</v>
      </c>
    </row>
    <row r="9" ht="21" customHeight="1" spans="1:6">
      <c r="A9" s="92" t="s">
        <v>35</v>
      </c>
      <c r="B9" s="93"/>
      <c r="C9" s="31" t="s">
        <v>14</v>
      </c>
      <c r="D9" s="25">
        <v>45.28</v>
      </c>
      <c r="E9" s="25">
        <v>45.28</v>
      </c>
      <c r="F9" s="25">
        <v>0</v>
      </c>
    </row>
    <row r="10" ht="21" customHeight="1" spans="1:6">
      <c r="A10" s="92" t="s">
        <v>35</v>
      </c>
      <c r="B10" s="93"/>
      <c r="C10" s="31" t="s">
        <v>16</v>
      </c>
      <c r="D10" s="25">
        <v>20.71</v>
      </c>
      <c r="E10" s="25">
        <v>20.71</v>
      </c>
      <c r="F10" s="25">
        <v>0</v>
      </c>
    </row>
    <row r="11" ht="21" customHeight="1" spans="1:6">
      <c r="A11" s="92" t="s">
        <v>35</v>
      </c>
      <c r="B11" s="93"/>
      <c r="C11" s="31" t="s">
        <v>18</v>
      </c>
      <c r="D11" s="25">
        <v>771.61</v>
      </c>
      <c r="E11" s="25">
        <v>771.61</v>
      </c>
      <c r="F11" s="25">
        <v>0</v>
      </c>
    </row>
    <row r="12" ht="21" customHeight="1" spans="1:6">
      <c r="A12" s="92" t="s">
        <v>35</v>
      </c>
      <c r="B12" s="93"/>
      <c r="C12" s="31" t="s">
        <v>20</v>
      </c>
      <c r="D12" s="25">
        <v>1156.52</v>
      </c>
      <c r="E12" s="25">
        <v>683.85</v>
      </c>
      <c r="F12" s="25">
        <v>472.67</v>
      </c>
    </row>
    <row r="13" ht="21" customHeight="1" spans="1:6">
      <c r="A13" s="92"/>
      <c r="B13" s="93"/>
      <c r="C13" s="31" t="s">
        <v>21</v>
      </c>
      <c r="D13" s="25">
        <v>5141.85</v>
      </c>
      <c r="E13" s="25">
        <v>5101.85</v>
      </c>
      <c r="F13" s="25">
        <v>40</v>
      </c>
    </row>
    <row r="14" ht="21" customHeight="1" spans="1:6">
      <c r="A14" s="92"/>
      <c r="B14" s="93"/>
      <c r="C14" s="31" t="s">
        <v>22</v>
      </c>
      <c r="D14" s="25">
        <v>840.01</v>
      </c>
      <c r="E14" s="25">
        <v>840.01</v>
      </c>
      <c r="F14" s="25">
        <v>0</v>
      </c>
    </row>
    <row r="15" ht="21" customHeight="1" spans="1:6">
      <c r="A15" s="92"/>
      <c r="B15" s="93"/>
      <c r="C15" s="31" t="s">
        <v>23</v>
      </c>
      <c r="D15" s="25">
        <v>2511.34</v>
      </c>
      <c r="E15" s="25">
        <v>0</v>
      </c>
      <c r="F15" s="25">
        <v>2511.34</v>
      </c>
    </row>
    <row r="16" ht="21" customHeight="1" spans="1:6">
      <c r="A16" s="94" t="s">
        <v>24</v>
      </c>
      <c r="B16" s="25">
        <v>13191.16</v>
      </c>
      <c r="C16" s="94" t="s">
        <v>25</v>
      </c>
      <c r="D16" s="25">
        <v>10537.82</v>
      </c>
      <c r="E16" s="25">
        <v>7509.91</v>
      </c>
      <c r="F16" s="25">
        <v>3027.91</v>
      </c>
    </row>
    <row r="17" ht="21" customHeight="1" spans="1:6">
      <c r="A17" s="29" t="s">
        <v>198</v>
      </c>
      <c r="B17" s="25">
        <v>1171.98</v>
      </c>
      <c r="C17" s="31" t="s">
        <v>199</v>
      </c>
      <c r="D17" s="25">
        <v>3825.32</v>
      </c>
      <c r="E17" s="25">
        <v>2816.66</v>
      </c>
      <c r="F17" s="25">
        <v>1008.66</v>
      </c>
    </row>
    <row r="18" ht="21" customHeight="1" spans="1:6">
      <c r="A18" s="29" t="s">
        <v>196</v>
      </c>
      <c r="B18" s="25">
        <v>994.41</v>
      </c>
      <c r="C18" s="92"/>
      <c r="D18" s="95"/>
      <c r="E18" s="95"/>
      <c r="F18" s="95"/>
    </row>
    <row r="19" ht="21" customHeight="1" spans="1:6">
      <c r="A19" s="29" t="s">
        <v>197</v>
      </c>
      <c r="B19" s="25">
        <v>177.57</v>
      </c>
      <c r="C19" s="92"/>
      <c r="D19" s="95"/>
      <c r="E19" s="95"/>
      <c r="F19" s="95"/>
    </row>
    <row r="20" ht="21" customHeight="1" spans="1:6">
      <c r="A20" s="94" t="s">
        <v>30</v>
      </c>
      <c r="B20" s="25">
        <f>B16+B17</f>
        <v>14363.14</v>
      </c>
      <c r="C20" s="96" t="s">
        <v>30</v>
      </c>
      <c r="D20" s="25">
        <f>D16+D17</f>
        <v>14363.14</v>
      </c>
      <c r="E20" s="25">
        <f>E16+E17</f>
        <v>10326.57</v>
      </c>
      <c r="F20" s="25">
        <f>F16+F17</f>
        <v>4036.57</v>
      </c>
    </row>
    <row r="21" ht="27" customHeight="1" spans="1:6">
      <c r="A21" s="34" t="s">
        <v>200</v>
      </c>
      <c r="B21" s="34"/>
      <c r="C21" s="34"/>
      <c r="D21" s="34"/>
      <c r="E21" s="34"/>
      <c r="F21" s="34"/>
    </row>
    <row r="22" ht="21" customHeight="1" spans="1:6">
      <c r="A22" s="34" t="s">
        <v>32</v>
      </c>
      <c r="B22" s="34"/>
      <c r="C22" s="34"/>
      <c r="D22" s="34"/>
      <c r="E22" s="34"/>
      <c r="F22" s="34"/>
    </row>
  </sheetData>
  <mergeCells count="10">
    <mergeCell ref="A1:F1"/>
    <mergeCell ref="A3:B3"/>
    <mergeCell ref="A4:B4"/>
    <mergeCell ref="C4:F4"/>
    <mergeCell ref="D5:F5"/>
    <mergeCell ref="A21:F21"/>
    <mergeCell ref="A22:F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9"/>
  <sheetViews>
    <sheetView topLeftCell="A2" workbookViewId="0">
      <selection activeCell="A3" sqref="A3:C3"/>
    </sheetView>
  </sheetViews>
  <sheetFormatPr defaultColWidth="7.83333333333333" defaultRowHeight="15" outlineLevelCol="7"/>
  <cols>
    <col min="1" max="1" width="13.6666666666667" style="75" customWidth="1"/>
    <col min="2" max="2" width="32" style="76" customWidth="1"/>
    <col min="3" max="3" width="20.1666666666667" style="76" customWidth="1"/>
    <col min="4" max="4" width="16.8333333333333" style="76" customWidth="1"/>
    <col min="5" max="7" width="14.8333333333333" style="77" customWidth="1"/>
    <col min="8" max="8" width="18.1666666666667" style="77" customWidth="1"/>
    <col min="9" max="231" width="10.3333333333333" style="77" customWidth="1"/>
    <col min="232" max="16384" width="7.83333333333333" style="77"/>
  </cols>
  <sheetData>
    <row r="1" ht="30" customHeight="1" spans="1:8">
      <c r="A1" s="138" t="s">
        <v>201</v>
      </c>
      <c r="B1" s="1"/>
      <c r="C1" s="1"/>
      <c r="D1" s="1"/>
      <c r="E1" s="1"/>
      <c r="F1" s="1"/>
      <c r="G1" s="1"/>
      <c r="H1" s="1"/>
    </row>
    <row r="2" s="15" customFormat="1" ht="12.75" customHeight="1" spans="1:8">
      <c r="A2" s="16"/>
      <c r="H2" s="60" t="s">
        <v>202</v>
      </c>
    </row>
    <row r="3" s="15" customFormat="1" ht="12.75" customHeight="1" spans="1:8">
      <c r="A3" s="61" t="s">
        <v>3</v>
      </c>
      <c r="B3" s="61"/>
      <c r="C3" s="61"/>
      <c r="D3" s="78"/>
      <c r="H3" s="60" t="s">
        <v>4</v>
      </c>
    </row>
    <row r="4" ht="30" customHeight="1" spans="1:8">
      <c r="A4" s="45" t="s">
        <v>42</v>
      </c>
      <c r="B4" s="45" t="s">
        <v>43</v>
      </c>
      <c r="C4" s="45" t="s">
        <v>28</v>
      </c>
      <c r="D4" s="45" t="s">
        <v>203</v>
      </c>
      <c r="E4" s="144" t="s">
        <v>8</v>
      </c>
      <c r="F4" s="79"/>
      <c r="G4" s="79"/>
      <c r="H4" s="145" t="s">
        <v>29</v>
      </c>
    </row>
    <row r="5" ht="30" customHeight="1" spans="1:8">
      <c r="A5" s="45"/>
      <c r="B5" s="45"/>
      <c r="C5" s="45"/>
      <c r="D5" s="45"/>
      <c r="E5" s="80" t="s">
        <v>46</v>
      </c>
      <c r="F5" s="80" t="s">
        <v>164</v>
      </c>
      <c r="G5" s="80" t="s">
        <v>165</v>
      </c>
      <c r="H5" s="45"/>
    </row>
    <row r="6" ht="21" customHeight="1" spans="1:8">
      <c r="A6" s="81" t="s">
        <v>204</v>
      </c>
      <c r="B6" s="81"/>
      <c r="C6" s="25">
        <v>994.41</v>
      </c>
      <c r="D6" s="25">
        <v>9332.16</v>
      </c>
      <c r="E6" s="25">
        <v>7509.91</v>
      </c>
      <c r="F6" s="25">
        <v>414.98</v>
      </c>
      <c r="G6" s="25">
        <v>7094.93</v>
      </c>
      <c r="H6" s="25">
        <v>2816.67</v>
      </c>
    </row>
    <row r="7" ht="21" customHeight="1" spans="1:8">
      <c r="A7" s="82" t="s">
        <v>47</v>
      </c>
      <c r="B7" s="24" t="s">
        <v>48</v>
      </c>
      <c r="C7" s="83">
        <v>0</v>
      </c>
      <c r="D7" s="83">
        <v>46.6</v>
      </c>
      <c r="E7" s="83">
        <v>46.6</v>
      </c>
      <c r="F7" s="83">
        <v>0</v>
      </c>
      <c r="G7" s="83">
        <v>46.6</v>
      </c>
      <c r="H7" s="83">
        <v>0</v>
      </c>
    </row>
    <row r="8" ht="21" customHeight="1" spans="1:8">
      <c r="A8" s="82" t="s">
        <v>49</v>
      </c>
      <c r="B8" s="24" t="s">
        <v>50</v>
      </c>
      <c r="C8" s="83">
        <v>0</v>
      </c>
      <c r="D8" s="83">
        <v>46.6</v>
      </c>
      <c r="E8" s="83">
        <v>46.6</v>
      </c>
      <c r="F8" s="83">
        <v>0</v>
      </c>
      <c r="G8" s="83">
        <v>46.6</v>
      </c>
      <c r="H8" s="83">
        <v>0</v>
      </c>
    </row>
    <row r="9" ht="21" customHeight="1" spans="1:8">
      <c r="A9" s="84" t="s">
        <v>51</v>
      </c>
      <c r="B9" s="85" t="s">
        <v>52</v>
      </c>
      <c r="C9" s="25">
        <v>0</v>
      </c>
      <c r="D9" s="25">
        <v>46.6</v>
      </c>
      <c r="E9" s="25">
        <v>46.6</v>
      </c>
      <c r="F9" s="25">
        <v>0</v>
      </c>
      <c r="G9" s="25">
        <v>46.6</v>
      </c>
      <c r="H9" s="25">
        <v>0</v>
      </c>
    </row>
    <row r="10" ht="21" customHeight="1" spans="1:8">
      <c r="A10" s="82" t="s">
        <v>53</v>
      </c>
      <c r="B10" s="24" t="s">
        <v>54</v>
      </c>
      <c r="C10" s="83">
        <v>0</v>
      </c>
      <c r="D10" s="83">
        <v>45.27</v>
      </c>
      <c r="E10" s="83">
        <v>45.27</v>
      </c>
      <c r="F10" s="83">
        <v>45.27</v>
      </c>
      <c r="G10" s="83">
        <v>0</v>
      </c>
      <c r="H10" s="83">
        <v>0</v>
      </c>
    </row>
    <row r="11" ht="21" customHeight="1" spans="1:8">
      <c r="A11" s="82" t="s">
        <v>55</v>
      </c>
      <c r="B11" s="24" t="s">
        <v>56</v>
      </c>
      <c r="C11" s="83">
        <v>0</v>
      </c>
      <c r="D11" s="83">
        <v>45.27</v>
      </c>
      <c r="E11" s="83">
        <v>45.27</v>
      </c>
      <c r="F11" s="83">
        <v>45.27</v>
      </c>
      <c r="G11" s="83">
        <v>0</v>
      </c>
      <c r="H11" s="83">
        <v>0</v>
      </c>
    </row>
    <row r="12" ht="21" customHeight="1" spans="1:8">
      <c r="A12" s="84" t="s">
        <v>57</v>
      </c>
      <c r="B12" s="85" t="s">
        <v>58</v>
      </c>
      <c r="C12" s="25">
        <v>0</v>
      </c>
      <c r="D12" s="25">
        <v>23.98</v>
      </c>
      <c r="E12" s="25">
        <v>23.98</v>
      </c>
      <c r="F12" s="25">
        <v>23.98</v>
      </c>
      <c r="G12" s="25">
        <v>0</v>
      </c>
      <c r="H12" s="25">
        <v>0</v>
      </c>
    </row>
    <row r="13" ht="21" customHeight="1" spans="1:8">
      <c r="A13" s="84" t="s">
        <v>59</v>
      </c>
      <c r="B13" s="85" t="s">
        <v>60</v>
      </c>
      <c r="C13" s="25">
        <v>0</v>
      </c>
      <c r="D13" s="25">
        <v>11.79</v>
      </c>
      <c r="E13" s="25">
        <v>11.79</v>
      </c>
      <c r="F13" s="25">
        <v>11.79</v>
      </c>
      <c r="G13" s="25">
        <v>0</v>
      </c>
      <c r="H13" s="25">
        <v>0</v>
      </c>
    </row>
    <row r="14" ht="21" customHeight="1" spans="1:8">
      <c r="A14" s="84" t="s">
        <v>61</v>
      </c>
      <c r="B14" s="85" t="s">
        <v>62</v>
      </c>
      <c r="C14" s="25">
        <v>0</v>
      </c>
      <c r="D14" s="25">
        <v>9.5</v>
      </c>
      <c r="E14" s="25">
        <v>9.5</v>
      </c>
      <c r="F14" s="25">
        <v>9.5</v>
      </c>
      <c r="G14" s="25">
        <v>0</v>
      </c>
      <c r="H14" s="25">
        <v>0</v>
      </c>
    </row>
    <row r="15" ht="21" customHeight="1" spans="1:8">
      <c r="A15" s="82" t="s">
        <v>67</v>
      </c>
      <c r="B15" s="24" t="s">
        <v>68</v>
      </c>
      <c r="C15" s="83">
        <v>0</v>
      </c>
      <c r="D15" s="83">
        <v>20.71</v>
      </c>
      <c r="E15" s="83">
        <v>20.71</v>
      </c>
      <c r="F15" s="83">
        <v>20.71</v>
      </c>
      <c r="G15" s="83">
        <v>0</v>
      </c>
      <c r="H15" s="83">
        <v>0</v>
      </c>
    </row>
    <row r="16" ht="21" customHeight="1" spans="1:8">
      <c r="A16" s="82" t="s">
        <v>69</v>
      </c>
      <c r="B16" s="24" t="s">
        <v>70</v>
      </c>
      <c r="C16" s="83">
        <v>0</v>
      </c>
      <c r="D16" s="83">
        <v>20.71</v>
      </c>
      <c r="E16" s="83">
        <v>20.71</v>
      </c>
      <c r="F16" s="83">
        <v>20.71</v>
      </c>
      <c r="G16" s="83">
        <v>0</v>
      </c>
      <c r="H16" s="83">
        <v>0</v>
      </c>
    </row>
    <row r="17" ht="21" customHeight="1" spans="1:8">
      <c r="A17" s="84" t="s">
        <v>71</v>
      </c>
      <c r="B17" s="85" t="s">
        <v>72</v>
      </c>
      <c r="C17" s="25">
        <v>0</v>
      </c>
      <c r="D17" s="25">
        <v>15.23</v>
      </c>
      <c r="E17" s="25">
        <v>15.23</v>
      </c>
      <c r="F17" s="25">
        <v>15.23</v>
      </c>
      <c r="G17" s="25">
        <v>0</v>
      </c>
      <c r="H17" s="25">
        <v>0</v>
      </c>
    </row>
    <row r="18" ht="21" customHeight="1" spans="1:8">
      <c r="A18" s="84" t="s">
        <v>75</v>
      </c>
      <c r="B18" s="85" t="s">
        <v>76</v>
      </c>
      <c r="C18" s="25">
        <v>0</v>
      </c>
      <c r="D18" s="25">
        <v>3.72</v>
      </c>
      <c r="E18" s="25">
        <v>3.72</v>
      </c>
      <c r="F18" s="25">
        <v>3.72</v>
      </c>
      <c r="G18" s="25">
        <v>0</v>
      </c>
      <c r="H18" s="25">
        <v>0</v>
      </c>
    </row>
    <row r="19" ht="21" customHeight="1" spans="1:8">
      <c r="A19" s="84" t="s">
        <v>77</v>
      </c>
      <c r="B19" s="85" t="s">
        <v>78</v>
      </c>
      <c r="C19" s="25">
        <v>0</v>
      </c>
      <c r="D19" s="25">
        <v>1.76</v>
      </c>
      <c r="E19" s="25">
        <v>1.76</v>
      </c>
      <c r="F19" s="25">
        <v>1.76</v>
      </c>
      <c r="G19" s="25">
        <v>0</v>
      </c>
      <c r="H19" s="25">
        <v>0</v>
      </c>
    </row>
    <row r="20" ht="21" customHeight="1" spans="1:8">
      <c r="A20" s="82" t="s">
        <v>79</v>
      </c>
      <c r="B20" s="24" t="s">
        <v>80</v>
      </c>
      <c r="C20" s="83">
        <v>865.15</v>
      </c>
      <c r="D20" s="83">
        <v>994.96</v>
      </c>
      <c r="E20" s="83">
        <v>771.61</v>
      </c>
      <c r="F20" s="83">
        <v>0</v>
      </c>
      <c r="G20" s="83">
        <v>771.61</v>
      </c>
      <c r="H20" s="83">
        <v>1088.5</v>
      </c>
    </row>
    <row r="21" ht="21" customHeight="1" spans="1:8">
      <c r="A21" s="82" t="s">
        <v>81</v>
      </c>
      <c r="B21" s="24" t="s">
        <v>82</v>
      </c>
      <c r="C21" s="83">
        <v>853.15</v>
      </c>
      <c r="D21" s="83">
        <v>777</v>
      </c>
      <c r="E21" s="83">
        <v>541.65</v>
      </c>
      <c r="F21" s="83">
        <v>0</v>
      </c>
      <c r="G21" s="83">
        <v>541.65</v>
      </c>
      <c r="H21" s="83">
        <v>1088.5</v>
      </c>
    </row>
    <row r="22" ht="21" customHeight="1" spans="1:8">
      <c r="A22" s="84" t="s">
        <v>83</v>
      </c>
      <c r="B22" s="85" t="s">
        <v>84</v>
      </c>
      <c r="C22" s="25">
        <v>853.15</v>
      </c>
      <c r="D22" s="25">
        <v>687</v>
      </c>
      <c r="E22" s="25">
        <v>451.65</v>
      </c>
      <c r="F22" s="25">
        <v>0</v>
      </c>
      <c r="G22" s="25">
        <v>451.65</v>
      </c>
      <c r="H22" s="25">
        <v>1088.5</v>
      </c>
    </row>
    <row r="23" ht="21" customHeight="1" spans="1:8">
      <c r="A23" s="84" t="s">
        <v>85</v>
      </c>
      <c r="B23" s="85" t="s">
        <v>86</v>
      </c>
      <c r="C23" s="25">
        <v>0</v>
      </c>
      <c r="D23" s="25">
        <v>90</v>
      </c>
      <c r="E23" s="25">
        <v>90</v>
      </c>
      <c r="F23" s="25">
        <v>0</v>
      </c>
      <c r="G23" s="25">
        <v>90</v>
      </c>
      <c r="H23" s="25">
        <v>0</v>
      </c>
    </row>
    <row r="24" ht="21" customHeight="1" spans="1:8">
      <c r="A24" s="82" t="s">
        <v>175</v>
      </c>
      <c r="B24" s="24" t="s">
        <v>176</v>
      </c>
      <c r="C24" s="83">
        <v>12</v>
      </c>
      <c r="D24" s="83">
        <v>0</v>
      </c>
      <c r="E24" s="83">
        <v>12</v>
      </c>
      <c r="F24" s="83">
        <v>0</v>
      </c>
      <c r="G24" s="83">
        <v>12</v>
      </c>
      <c r="H24" s="83">
        <v>0</v>
      </c>
    </row>
    <row r="25" ht="21" customHeight="1" spans="1:8">
      <c r="A25" s="84" t="s">
        <v>177</v>
      </c>
      <c r="B25" s="85" t="s">
        <v>178</v>
      </c>
      <c r="C25" s="25">
        <v>12</v>
      </c>
      <c r="D25" s="25">
        <v>0</v>
      </c>
      <c r="E25" s="25">
        <v>12</v>
      </c>
      <c r="F25" s="25">
        <v>0</v>
      </c>
      <c r="G25" s="25">
        <v>12</v>
      </c>
      <c r="H25" s="25">
        <v>0</v>
      </c>
    </row>
    <row r="26" ht="21" customHeight="1" spans="1:8">
      <c r="A26" s="82" t="s">
        <v>87</v>
      </c>
      <c r="B26" s="24" t="s">
        <v>88</v>
      </c>
      <c r="C26" s="83">
        <v>0</v>
      </c>
      <c r="D26" s="83">
        <v>217.96</v>
      </c>
      <c r="E26" s="83">
        <v>217.96</v>
      </c>
      <c r="F26" s="83">
        <v>0</v>
      </c>
      <c r="G26" s="83">
        <v>217.96</v>
      </c>
      <c r="H26" s="83">
        <v>0</v>
      </c>
    </row>
    <row r="27" ht="21" customHeight="1" spans="1:8">
      <c r="A27" s="84" t="s">
        <v>89</v>
      </c>
      <c r="B27" s="85" t="s">
        <v>90</v>
      </c>
      <c r="C27" s="25">
        <v>0</v>
      </c>
      <c r="D27" s="25">
        <v>217.96</v>
      </c>
      <c r="E27" s="25">
        <v>217.96</v>
      </c>
      <c r="F27" s="25">
        <v>0</v>
      </c>
      <c r="G27" s="25">
        <v>217.96</v>
      </c>
      <c r="H27" s="25">
        <v>0</v>
      </c>
    </row>
    <row r="28" ht="21" customHeight="1" spans="1:8">
      <c r="A28" s="82" t="s">
        <v>91</v>
      </c>
      <c r="B28" s="24" t="s">
        <v>92</v>
      </c>
      <c r="C28" s="83">
        <v>0</v>
      </c>
      <c r="D28" s="83">
        <v>781.31</v>
      </c>
      <c r="E28" s="83">
        <v>683.85</v>
      </c>
      <c r="F28" s="83">
        <v>329.51</v>
      </c>
      <c r="G28" s="83">
        <v>354.34</v>
      </c>
      <c r="H28" s="83">
        <v>97.46</v>
      </c>
    </row>
    <row r="29" ht="21" customHeight="1" spans="1:8">
      <c r="A29" s="82" t="s">
        <v>93</v>
      </c>
      <c r="B29" s="24" t="s">
        <v>94</v>
      </c>
      <c r="C29" s="83">
        <v>0</v>
      </c>
      <c r="D29" s="83">
        <v>329.51</v>
      </c>
      <c r="E29" s="83">
        <v>329.51</v>
      </c>
      <c r="F29" s="83">
        <v>329.51</v>
      </c>
      <c r="G29" s="83">
        <v>0</v>
      </c>
      <c r="H29" s="83">
        <v>0</v>
      </c>
    </row>
    <row r="30" ht="21" customHeight="1" spans="1:8">
      <c r="A30" s="84" t="s">
        <v>95</v>
      </c>
      <c r="B30" s="85" t="s">
        <v>96</v>
      </c>
      <c r="C30" s="25">
        <v>0</v>
      </c>
      <c r="D30" s="25">
        <v>329.51</v>
      </c>
      <c r="E30" s="25">
        <v>329.51</v>
      </c>
      <c r="F30" s="25">
        <v>329.51</v>
      </c>
      <c r="G30" s="25">
        <v>0</v>
      </c>
      <c r="H30" s="25">
        <v>0</v>
      </c>
    </row>
    <row r="31" ht="21" customHeight="1" spans="1:8">
      <c r="A31" s="82" t="s">
        <v>103</v>
      </c>
      <c r="B31" s="24" t="s">
        <v>104</v>
      </c>
      <c r="C31" s="83">
        <v>0</v>
      </c>
      <c r="D31" s="83">
        <v>76.41</v>
      </c>
      <c r="E31" s="83">
        <v>0</v>
      </c>
      <c r="F31" s="83">
        <v>0</v>
      </c>
      <c r="G31" s="83">
        <v>0</v>
      </c>
      <c r="H31" s="83">
        <v>76.41</v>
      </c>
    </row>
    <row r="32" ht="12" spans="1:8">
      <c r="A32" s="84" t="s">
        <v>105</v>
      </c>
      <c r="B32" s="85" t="s">
        <v>106</v>
      </c>
      <c r="C32" s="25">
        <v>0</v>
      </c>
      <c r="D32" s="25">
        <v>76.41</v>
      </c>
      <c r="E32" s="25">
        <v>0</v>
      </c>
      <c r="F32" s="25">
        <v>0</v>
      </c>
      <c r="G32" s="25">
        <v>0</v>
      </c>
      <c r="H32" s="25">
        <v>76.41</v>
      </c>
    </row>
    <row r="33" ht="12" spans="1:8">
      <c r="A33" s="82" t="s">
        <v>107</v>
      </c>
      <c r="B33" s="24" t="s">
        <v>108</v>
      </c>
      <c r="C33" s="83">
        <v>0</v>
      </c>
      <c r="D33" s="83">
        <v>348.68</v>
      </c>
      <c r="E33" s="83">
        <v>348.68</v>
      </c>
      <c r="F33" s="83">
        <v>0</v>
      </c>
      <c r="G33" s="83">
        <v>348.68</v>
      </c>
      <c r="H33" s="83">
        <v>0</v>
      </c>
    </row>
    <row r="34" ht="12" spans="1:8">
      <c r="A34" s="84" t="s">
        <v>109</v>
      </c>
      <c r="B34" s="85" t="s">
        <v>110</v>
      </c>
      <c r="C34" s="25">
        <v>0</v>
      </c>
      <c r="D34" s="25">
        <v>348.68</v>
      </c>
      <c r="E34" s="25">
        <v>348.68</v>
      </c>
      <c r="F34" s="25">
        <v>0</v>
      </c>
      <c r="G34" s="25">
        <v>348.68</v>
      </c>
      <c r="H34" s="25">
        <v>0</v>
      </c>
    </row>
    <row r="35" ht="12" spans="1:8">
      <c r="A35" s="82" t="s">
        <v>115</v>
      </c>
      <c r="B35" s="24" t="s">
        <v>116</v>
      </c>
      <c r="C35" s="83">
        <v>0</v>
      </c>
      <c r="D35" s="83">
        <v>26.71</v>
      </c>
      <c r="E35" s="83">
        <v>5.66</v>
      </c>
      <c r="F35" s="83">
        <v>0</v>
      </c>
      <c r="G35" s="83">
        <v>5.66</v>
      </c>
      <c r="H35" s="83">
        <v>21.05</v>
      </c>
    </row>
    <row r="36" ht="12" spans="1:8">
      <c r="A36" s="84" t="s">
        <v>117</v>
      </c>
      <c r="B36" s="85" t="s">
        <v>118</v>
      </c>
      <c r="C36" s="25">
        <v>0</v>
      </c>
      <c r="D36" s="25">
        <v>26.71</v>
      </c>
      <c r="E36" s="25">
        <v>5.66</v>
      </c>
      <c r="F36" s="25">
        <v>0</v>
      </c>
      <c r="G36" s="25">
        <v>5.66</v>
      </c>
      <c r="H36" s="25">
        <v>21.05</v>
      </c>
    </row>
    <row r="37" ht="12" spans="1:8">
      <c r="A37" s="82" t="s">
        <v>119</v>
      </c>
      <c r="B37" s="24" t="s">
        <v>120</v>
      </c>
      <c r="C37" s="83">
        <v>129.26</v>
      </c>
      <c r="D37" s="83">
        <v>4979.83</v>
      </c>
      <c r="E37" s="83">
        <v>5101.85</v>
      </c>
      <c r="F37" s="83">
        <v>0</v>
      </c>
      <c r="G37" s="83">
        <v>5101.85</v>
      </c>
      <c r="H37" s="83">
        <v>7.24</v>
      </c>
    </row>
    <row r="38" ht="12" spans="1:8">
      <c r="A38" s="82" t="s">
        <v>121</v>
      </c>
      <c r="B38" s="24" t="s">
        <v>122</v>
      </c>
      <c r="C38" s="83">
        <v>111.65</v>
      </c>
      <c r="D38" s="83">
        <v>3973.1</v>
      </c>
      <c r="E38" s="83">
        <v>4077.51</v>
      </c>
      <c r="F38" s="83">
        <v>0</v>
      </c>
      <c r="G38" s="83">
        <v>4077.51</v>
      </c>
      <c r="H38" s="83">
        <v>7.24</v>
      </c>
    </row>
    <row r="39" ht="12" spans="1:8">
      <c r="A39" s="84" t="s">
        <v>181</v>
      </c>
      <c r="B39" s="85" t="s">
        <v>182</v>
      </c>
      <c r="C39" s="25">
        <v>49</v>
      </c>
      <c r="D39" s="25">
        <v>0</v>
      </c>
      <c r="E39" s="25">
        <v>49</v>
      </c>
      <c r="F39" s="25">
        <v>0</v>
      </c>
      <c r="G39" s="25">
        <v>49</v>
      </c>
      <c r="H39" s="25">
        <v>0</v>
      </c>
    </row>
    <row r="40" ht="12" spans="1:8">
      <c r="A40" s="84" t="s">
        <v>183</v>
      </c>
      <c r="B40" s="85" t="s">
        <v>184</v>
      </c>
      <c r="C40" s="25">
        <v>19</v>
      </c>
      <c r="D40" s="25">
        <v>0</v>
      </c>
      <c r="E40" s="25">
        <v>19</v>
      </c>
      <c r="F40" s="25">
        <v>0</v>
      </c>
      <c r="G40" s="25">
        <v>19</v>
      </c>
      <c r="H40" s="25">
        <v>0</v>
      </c>
    </row>
    <row r="41" ht="12" spans="1:8">
      <c r="A41" s="84" t="s">
        <v>123</v>
      </c>
      <c r="B41" s="85" t="s">
        <v>124</v>
      </c>
      <c r="C41" s="25">
        <v>0</v>
      </c>
      <c r="D41" s="25">
        <v>50</v>
      </c>
      <c r="E41" s="25">
        <v>50</v>
      </c>
      <c r="F41" s="25">
        <v>0</v>
      </c>
      <c r="G41" s="25">
        <v>50</v>
      </c>
      <c r="H41" s="25">
        <v>0</v>
      </c>
    </row>
    <row r="42" ht="12" spans="1:8">
      <c r="A42" s="84" t="s">
        <v>125</v>
      </c>
      <c r="B42" s="85" t="s">
        <v>126</v>
      </c>
      <c r="C42" s="25">
        <v>43.65</v>
      </c>
      <c r="D42" s="25">
        <v>3923.1</v>
      </c>
      <c r="E42" s="25">
        <v>3959.51</v>
      </c>
      <c r="F42" s="25">
        <v>0</v>
      </c>
      <c r="G42" s="25">
        <v>3959.51</v>
      </c>
      <c r="H42" s="25">
        <v>7.24</v>
      </c>
    </row>
    <row r="43" ht="12" spans="1:8">
      <c r="A43" s="82" t="s">
        <v>127</v>
      </c>
      <c r="B43" s="24" t="s">
        <v>128</v>
      </c>
      <c r="C43" s="83">
        <v>0</v>
      </c>
      <c r="D43" s="83">
        <v>18</v>
      </c>
      <c r="E43" s="83">
        <v>18</v>
      </c>
      <c r="F43" s="83">
        <v>0</v>
      </c>
      <c r="G43" s="83">
        <v>18</v>
      </c>
      <c r="H43" s="83">
        <v>0</v>
      </c>
    </row>
    <row r="44" ht="12" spans="1:8">
      <c r="A44" s="84" t="s">
        <v>129</v>
      </c>
      <c r="B44" s="85" t="s">
        <v>130</v>
      </c>
      <c r="C44" s="25">
        <v>0</v>
      </c>
      <c r="D44" s="25">
        <v>18</v>
      </c>
      <c r="E44" s="25">
        <v>18</v>
      </c>
      <c r="F44" s="25">
        <v>0</v>
      </c>
      <c r="G44" s="25">
        <v>18</v>
      </c>
      <c r="H44" s="25">
        <v>0</v>
      </c>
    </row>
    <row r="45" ht="12" spans="1:8">
      <c r="A45" s="82" t="s">
        <v>131</v>
      </c>
      <c r="B45" s="24" t="s">
        <v>132</v>
      </c>
      <c r="C45" s="83">
        <v>0</v>
      </c>
      <c r="D45" s="83">
        <v>910.83</v>
      </c>
      <c r="E45" s="83">
        <v>910.83</v>
      </c>
      <c r="F45" s="83">
        <v>0</v>
      </c>
      <c r="G45" s="83">
        <v>910.83</v>
      </c>
      <c r="H45" s="83">
        <v>0</v>
      </c>
    </row>
    <row r="46" ht="12" spans="1:8">
      <c r="A46" s="84" t="s">
        <v>133</v>
      </c>
      <c r="B46" s="85" t="s">
        <v>134</v>
      </c>
      <c r="C46" s="25">
        <v>0</v>
      </c>
      <c r="D46" s="25">
        <v>910.83</v>
      </c>
      <c r="E46" s="25">
        <v>910.83</v>
      </c>
      <c r="F46" s="25">
        <v>0</v>
      </c>
      <c r="G46" s="25">
        <v>910.83</v>
      </c>
      <c r="H46" s="25">
        <v>0</v>
      </c>
    </row>
    <row r="47" ht="12" spans="1:8">
      <c r="A47" s="82" t="s">
        <v>185</v>
      </c>
      <c r="B47" s="24" t="s">
        <v>186</v>
      </c>
      <c r="C47" s="83">
        <v>17.61</v>
      </c>
      <c r="D47" s="83">
        <v>0</v>
      </c>
      <c r="E47" s="83">
        <v>17.61</v>
      </c>
      <c r="F47" s="83">
        <v>0</v>
      </c>
      <c r="G47" s="83">
        <v>17.61</v>
      </c>
      <c r="H47" s="83">
        <v>0</v>
      </c>
    </row>
    <row r="48" ht="12" spans="1:8">
      <c r="A48" s="84" t="s">
        <v>187</v>
      </c>
      <c r="B48" s="85" t="s">
        <v>188</v>
      </c>
      <c r="C48" s="25">
        <v>17.61</v>
      </c>
      <c r="D48" s="25">
        <v>0</v>
      </c>
      <c r="E48" s="25">
        <v>17.61</v>
      </c>
      <c r="F48" s="25">
        <v>0</v>
      </c>
      <c r="G48" s="25">
        <v>17.61</v>
      </c>
      <c r="H48" s="25">
        <v>0</v>
      </c>
    </row>
    <row r="49" ht="12" spans="1:8">
      <c r="A49" s="82" t="s">
        <v>135</v>
      </c>
      <c r="B49" s="24" t="s">
        <v>136</v>
      </c>
      <c r="C49" s="83">
        <v>0</v>
      </c>
      <c r="D49" s="83">
        <v>77.9</v>
      </c>
      <c r="E49" s="83">
        <v>77.9</v>
      </c>
      <c r="F49" s="83">
        <v>0</v>
      </c>
      <c r="G49" s="83">
        <v>77.9</v>
      </c>
      <c r="H49" s="83">
        <v>0</v>
      </c>
    </row>
    <row r="50" ht="12" spans="1:8">
      <c r="A50" s="84" t="s">
        <v>137</v>
      </c>
      <c r="B50" s="85" t="s">
        <v>138</v>
      </c>
      <c r="C50" s="25">
        <v>0</v>
      </c>
      <c r="D50" s="25">
        <v>77.9</v>
      </c>
      <c r="E50" s="25">
        <v>77.9</v>
      </c>
      <c r="F50" s="25">
        <v>0</v>
      </c>
      <c r="G50" s="25">
        <v>77.9</v>
      </c>
      <c r="H50" s="25">
        <v>0</v>
      </c>
    </row>
    <row r="51" ht="12" spans="1:8">
      <c r="A51" s="82" t="s">
        <v>143</v>
      </c>
      <c r="B51" s="24" t="s">
        <v>144</v>
      </c>
      <c r="C51" s="83">
        <v>0</v>
      </c>
      <c r="D51" s="83">
        <v>2463.48</v>
      </c>
      <c r="E51" s="83">
        <v>840.01</v>
      </c>
      <c r="F51" s="83">
        <v>19.48</v>
      </c>
      <c r="G51" s="83">
        <v>820.53</v>
      </c>
      <c r="H51" s="83">
        <v>1623.47</v>
      </c>
    </row>
    <row r="52" ht="12" spans="1:8">
      <c r="A52" s="82" t="s">
        <v>145</v>
      </c>
      <c r="B52" s="24" t="s">
        <v>146</v>
      </c>
      <c r="C52" s="83">
        <v>0</v>
      </c>
      <c r="D52" s="83">
        <v>2444</v>
      </c>
      <c r="E52" s="83">
        <v>820.53</v>
      </c>
      <c r="F52" s="83">
        <v>0</v>
      </c>
      <c r="G52" s="83">
        <v>820.53</v>
      </c>
      <c r="H52" s="83">
        <v>1623.47</v>
      </c>
    </row>
    <row r="53" ht="12" spans="1:8">
      <c r="A53" s="84" t="s">
        <v>147</v>
      </c>
      <c r="B53" s="85" t="s">
        <v>148</v>
      </c>
      <c r="C53" s="25">
        <v>0</v>
      </c>
      <c r="D53" s="25">
        <v>2444</v>
      </c>
      <c r="E53" s="25">
        <v>820.53</v>
      </c>
      <c r="F53" s="25">
        <v>0</v>
      </c>
      <c r="G53" s="25">
        <v>820.53</v>
      </c>
      <c r="H53" s="25">
        <v>1623.47</v>
      </c>
    </row>
    <row r="54" ht="12" spans="1:8">
      <c r="A54" s="82" t="s">
        <v>149</v>
      </c>
      <c r="B54" s="24" t="s">
        <v>150</v>
      </c>
      <c r="C54" s="83">
        <v>0</v>
      </c>
      <c r="D54" s="83">
        <v>19.48</v>
      </c>
      <c r="E54" s="83">
        <v>19.48</v>
      </c>
      <c r="F54" s="83">
        <v>19.48</v>
      </c>
      <c r="G54" s="83">
        <v>0</v>
      </c>
      <c r="H54" s="83">
        <v>0</v>
      </c>
    </row>
    <row r="55" ht="12" spans="1:8">
      <c r="A55" s="84" t="s">
        <v>151</v>
      </c>
      <c r="B55" s="85" t="s">
        <v>152</v>
      </c>
      <c r="C55" s="25">
        <v>0</v>
      </c>
      <c r="D55" s="25">
        <v>19.48</v>
      </c>
      <c r="E55" s="25">
        <v>19.48</v>
      </c>
      <c r="F55" s="25">
        <v>19.48</v>
      </c>
      <c r="G55" s="25">
        <v>0</v>
      </c>
      <c r="H55" s="25">
        <v>0</v>
      </c>
    </row>
    <row r="56" ht="12" spans="1:8">
      <c r="A56" s="53" t="s">
        <v>137</v>
      </c>
      <c r="B56" s="54" t="s">
        <v>138</v>
      </c>
      <c r="C56" s="49">
        <v>0</v>
      </c>
      <c r="D56" s="49">
        <v>77.9</v>
      </c>
      <c r="E56" s="49">
        <v>77.9</v>
      </c>
      <c r="F56" s="49">
        <v>0</v>
      </c>
      <c r="G56" s="49">
        <v>77.9</v>
      </c>
      <c r="H56" s="49">
        <v>0</v>
      </c>
    </row>
    <row r="57" ht="12" spans="1:8">
      <c r="A57" s="50" t="s">
        <v>143</v>
      </c>
      <c r="B57" s="51" t="s">
        <v>144</v>
      </c>
      <c r="C57" s="52">
        <v>0</v>
      </c>
      <c r="D57" s="52">
        <v>2546.21</v>
      </c>
      <c r="E57" s="52">
        <v>922.75</v>
      </c>
      <c r="F57" s="52">
        <v>102.21</v>
      </c>
      <c r="G57" s="52">
        <v>820.54</v>
      </c>
      <c r="H57" s="52">
        <v>1623.47</v>
      </c>
    </row>
    <row r="58" ht="12" spans="1:8">
      <c r="A58" s="50" t="s">
        <v>145</v>
      </c>
      <c r="B58" s="51" t="s">
        <v>146</v>
      </c>
      <c r="C58" s="52">
        <v>0</v>
      </c>
      <c r="D58" s="52">
        <v>2444</v>
      </c>
      <c r="E58" s="52">
        <v>820.54</v>
      </c>
      <c r="F58" s="52">
        <v>0</v>
      </c>
      <c r="G58" s="52">
        <v>820.54</v>
      </c>
      <c r="H58" s="52">
        <v>1623.47</v>
      </c>
    </row>
    <row r="59" ht="12" spans="1:8">
      <c r="A59" s="53" t="s">
        <v>147</v>
      </c>
      <c r="B59" s="54" t="s">
        <v>148</v>
      </c>
      <c r="C59" s="49">
        <v>0</v>
      </c>
      <c r="D59" s="49">
        <v>2444</v>
      </c>
      <c r="E59" s="49">
        <v>820.54</v>
      </c>
      <c r="F59" s="49">
        <v>0</v>
      </c>
      <c r="G59" s="49">
        <v>820.54</v>
      </c>
      <c r="H59" s="49">
        <v>1623.47</v>
      </c>
    </row>
    <row r="60" ht="12" spans="1:8">
      <c r="A60" s="50" t="s">
        <v>149</v>
      </c>
      <c r="B60" s="51" t="s">
        <v>150</v>
      </c>
      <c r="C60" s="52">
        <v>0</v>
      </c>
      <c r="D60" s="52">
        <v>102.21</v>
      </c>
      <c r="E60" s="52">
        <v>102.21</v>
      </c>
      <c r="F60" s="52">
        <v>102.21</v>
      </c>
      <c r="G60" s="52">
        <v>0</v>
      </c>
      <c r="H60" s="52">
        <v>0</v>
      </c>
    </row>
    <row r="61" ht="12" spans="1:8">
      <c r="A61" s="53" t="s">
        <v>151</v>
      </c>
      <c r="B61" s="54" t="s">
        <v>152</v>
      </c>
      <c r="C61" s="49">
        <v>0</v>
      </c>
      <c r="D61" s="49">
        <v>102.21</v>
      </c>
      <c r="E61" s="49">
        <v>102.21</v>
      </c>
      <c r="F61" s="49">
        <v>102.21</v>
      </c>
      <c r="G61" s="49">
        <v>0</v>
      </c>
      <c r="H61" s="49">
        <v>0</v>
      </c>
    </row>
    <row r="77" ht="14.25" spans="1:8">
      <c r="A77" s="86"/>
      <c r="B77" s="87"/>
      <c r="C77" s="87"/>
      <c r="D77" s="87"/>
      <c r="E77" s="88"/>
      <c r="F77" s="88"/>
      <c r="G77" s="88"/>
      <c r="H77" s="88"/>
    </row>
    <row r="78" ht="14.25" spans="1:8">
      <c r="A78" s="86"/>
      <c r="B78" s="87"/>
      <c r="C78" s="87"/>
      <c r="D78" s="87"/>
      <c r="E78" s="88"/>
      <c r="F78" s="88"/>
      <c r="G78" s="88"/>
      <c r="H78" s="88"/>
    </row>
    <row r="79" ht="14.25" spans="1:8">
      <c r="A79" s="86"/>
      <c r="B79" s="87"/>
      <c r="C79" s="87"/>
      <c r="D79" s="87"/>
      <c r="E79" s="88"/>
      <c r="F79" s="88"/>
      <c r="G79" s="88"/>
      <c r="H79" s="88"/>
    </row>
    <row r="80" ht="14.25" spans="1:8">
      <c r="A80" s="86"/>
      <c r="B80" s="87"/>
      <c r="C80" s="87"/>
      <c r="D80" s="87"/>
      <c r="E80" s="88"/>
      <c r="F80" s="88"/>
      <c r="G80" s="88"/>
      <c r="H80" s="88"/>
    </row>
    <row r="81" ht="14.25" spans="1:8">
      <c r="A81" s="86"/>
      <c r="B81" s="87"/>
      <c r="C81" s="87"/>
      <c r="D81" s="87"/>
      <c r="E81" s="88"/>
      <c r="F81" s="88"/>
      <c r="G81" s="88"/>
      <c r="H81" s="88"/>
    </row>
    <row r="82" ht="14.25" spans="1:8">
      <c r="A82" s="86"/>
      <c r="B82" s="87"/>
      <c r="C82" s="87"/>
      <c r="D82" s="87"/>
      <c r="E82" s="88"/>
      <c r="F82" s="88"/>
      <c r="G82" s="88"/>
      <c r="H82" s="88"/>
    </row>
    <row r="83" ht="14.25" spans="1:8">
      <c r="A83" s="86"/>
      <c r="B83" s="87"/>
      <c r="C83" s="87"/>
      <c r="D83" s="87"/>
      <c r="E83" s="88"/>
      <c r="F83" s="88"/>
      <c r="G83" s="88"/>
      <c r="H83" s="88"/>
    </row>
    <row r="84" ht="14.25" spans="1:8">
      <c r="A84" s="86"/>
      <c r="B84" s="87"/>
      <c r="C84" s="87"/>
      <c r="D84" s="87"/>
      <c r="E84" s="88"/>
      <c r="F84" s="88"/>
      <c r="G84" s="88"/>
      <c r="H84" s="88"/>
    </row>
    <row r="85" ht="14.25" spans="1:8">
      <c r="A85" s="86"/>
      <c r="B85" s="87"/>
      <c r="C85" s="87"/>
      <c r="D85" s="87"/>
      <c r="E85" s="88"/>
      <c r="F85" s="88"/>
      <c r="G85" s="88"/>
      <c r="H85" s="88"/>
    </row>
    <row r="86" ht="14.25" spans="1:8">
      <c r="A86" s="86"/>
      <c r="B86" s="87"/>
      <c r="C86" s="87"/>
      <c r="D86" s="87"/>
      <c r="E86" s="88"/>
      <c r="F86" s="88"/>
      <c r="G86" s="88"/>
      <c r="H86" s="88"/>
    </row>
    <row r="87" ht="14.25" spans="1:8">
      <c r="A87" s="86"/>
      <c r="B87" s="87"/>
      <c r="C87" s="87"/>
      <c r="D87" s="87"/>
      <c r="E87" s="88"/>
      <c r="F87" s="88"/>
      <c r="G87" s="88"/>
      <c r="H87" s="88"/>
    </row>
    <row r="88" ht="14.25" spans="1:8">
      <c r="A88" s="86"/>
      <c r="B88" s="87"/>
      <c r="C88" s="87"/>
      <c r="D88" s="87"/>
      <c r="E88" s="88"/>
      <c r="F88" s="88"/>
      <c r="G88" s="88"/>
      <c r="H88" s="88"/>
    </row>
    <row r="89" ht="14.25" spans="1:8">
      <c r="A89" s="86"/>
      <c r="B89" s="87"/>
      <c r="C89" s="87"/>
      <c r="D89" s="87"/>
      <c r="E89" s="88"/>
      <c r="F89" s="88"/>
      <c r="G89" s="88"/>
      <c r="H89" s="88"/>
    </row>
    <row r="90" ht="14.25" spans="1:8">
      <c r="A90" s="86"/>
      <c r="B90" s="87"/>
      <c r="C90" s="87"/>
      <c r="D90" s="87"/>
      <c r="E90" s="88"/>
      <c r="F90" s="88"/>
      <c r="G90" s="88"/>
      <c r="H90" s="88"/>
    </row>
    <row r="91" ht="14.25" spans="1:8">
      <c r="A91" s="86"/>
      <c r="B91" s="87"/>
      <c r="C91" s="87"/>
      <c r="D91" s="87"/>
      <c r="E91" s="88"/>
      <c r="F91" s="88"/>
      <c r="G91" s="88"/>
      <c r="H91" s="88"/>
    </row>
    <row r="92" ht="14.25" spans="1:8">
      <c r="A92" s="86"/>
      <c r="B92" s="87"/>
      <c r="C92" s="87"/>
      <c r="D92" s="87"/>
      <c r="E92" s="88"/>
      <c r="F92" s="88"/>
      <c r="G92" s="88"/>
      <c r="H92" s="88"/>
    </row>
    <row r="93" ht="14.25" spans="1:8">
      <c r="A93" s="86"/>
      <c r="B93" s="87"/>
      <c r="C93" s="87"/>
      <c r="D93" s="87"/>
      <c r="E93" s="88"/>
      <c r="F93" s="88"/>
      <c r="G93" s="88"/>
      <c r="H93" s="88"/>
    </row>
    <row r="94" ht="14.25" spans="1:8">
      <c r="A94" s="86"/>
      <c r="B94" s="87"/>
      <c r="C94" s="87"/>
      <c r="D94" s="87"/>
      <c r="E94" s="88"/>
      <c r="F94" s="88"/>
      <c r="G94" s="88"/>
      <c r="H94" s="88"/>
    </row>
    <row r="95" ht="14.25" spans="1:8">
      <c r="A95" s="86"/>
      <c r="B95" s="87"/>
      <c r="C95" s="87"/>
      <c r="D95" s="87"/>
      <c r="E95" s="88"/>
      <c r="F95" s="88"/>
      <c r="G95" s="88"/>
      <c r="H95" s="88"/>
    </row>
    <row r="96" ht="14.25" spans="1:8">
      <c r="A96" s="86"/>
      <c r="B96" s="87"/>
      <c r="C96" s="87"/>
      <c r="D96" s="87"/>
      <c r="E96" s="88"/>
      <c r="F96" s="88"/>
      <c r="G96" s="88"/>
      <c r="H96" s="88"/>
    </row>
    <row r="97" ht="14.25" spans="1:8">
      <c r="A97" s="86"/>
      <c r="B97" s="87"/>
      <c r="C97" s="87"/>
      <c r="D97" s="87"/>
      <c r="E97" s="88"/>
      <c r="F97" s="88"/>
      <c r="G97" s="88"/>
      <c r="H97" s="88"/>
    </row>
    <row r="98" ht="14.25" spans="1:8">
      <c r="A98" s="86"/>
      <c r="B98" s="87"/>
      <c r="C98" s="87"/>
      <c r="D98" s="87"/>
      <c r="E98" s="88"/>
      <c r="F98" s="88"/>
      <c r="G98" s="88"/>
      <c r="H98" s="88"/>
    </row>
    <row r="99" ht="14.25" spans="1:8">
      <c r="A99" s="86"/>
      <c r="B99" s="87"/>
      <c r="C99" s="87"/>
      <c r="D99" s="87"/>
      <c r="E99" s="88"/>
      <c r="F99" s="88"/>
      <c r="G99" s="88"/>
      <c r="H99" s="88"/>
    </row>
    <row r="100" ht="14.25" spans="1:8">
      <c r="A100" s="86"/>
      <c r="B100" s="87"/>
      <c r="C100" s="87"/>
      <c r="D100" s="87"/>
      <c r="E100" s="88"/>
      <c r="F100" s="88"/>
      <c r="G100" s="88"/>
      <c r="H100" s="88"/>
    </row>
    <row r="101" ht="14.25" spans="1:8">
      <c r="A101" s="86"/>
      <c r="B101" s="87"/>
      <c r="C101" s="87"/>
      <c r="D101" s="87"/>
      <c r="E101" s="88"/>
      <c r="F101" s="88"/>
      <c r="G101" s="88"/>
      <c r="H101" s="88"/>
    </row>
    <row r="102" ht="14.25" spans="1:8">
      <c r="A102" s="86"/>
      <c r="B102" s="87"/>
      <c r="C102" s="87"/>
      <c r="D102" s="87"/>
      <c r="E102" s="88"/>
      <c r="F102" s="88"/>
      <c r="G102" s="88"/>
      <c r="H102" s="88"/>
    </row>
    <row r="103" ht="14.25" spans="1:8">
      <c r="A103" s="86"/>
      <c r="B103" s="87"/>
      <c r="C103" s="87"/>
      <c r="D103" s="87"/>
      <c r="E103" s="88"/>
      <c r="F103" s="88"/>
      <c r="G103" s="88"/>
      <c r="H103" s="88"/>
    </row>
    <row r="104" ht="14.25" spans="1:8">
      <c r="A104" s="86"/>
      <c r="B104" s="87"/>
      <c r="C104" s="87"/>
      <c r="D104" s="87"/>
      <c r="E104" s="88"/>
      <c r="F104" s="88"/>
      <c r="G104" s="88"/>
      <c r="H104" s="88"/>
    </row>
    <row r="105" ht="14.25" spans="1:8">
      <c r="A105" s="86"/>
      <c r="B105" s="87"/>
      <c r="C105" s="87"/>
      <c r="D105" s="87"/>
      <c r="E105" s="88"/>
      <c r="F105" s="88"/>
      <c r="G105" s="88"/>
      <c r="H105" s="88"/>
    </row>
    <row r="106" ht="14.25" spans="1:8">
      <c r="A106" s="86"/>
      <c r="B106" s="87"/>
      <c r="C106" s="87"/>
      <c r="D106" s="87"/>
      <c r="E106" s="88"/>
      <c r="F106" s="88"/>
      <c r="G106" s="88"/>
      <c r="H106" s="88"/>
    </row>
    <row r="107" ht="14.25" spans="1:8">
      <c r="A107" s="86"/>
      <c r="B107" s="87"/>
      <c r="C107" s="87"/>
      <c r="D107" s="87"/>
      <c r="E107" s="88"/>
      <c r="F107" s="88"/>
      <c r="G107" s="88"/>
      <c r="H107" s="88"/>
    </row>
    <row r="108" ht="14.25" spans="1:8">
      <c r="A108" s="86"/>
      <c r="B108" s="87"/>
      <c r="C108" s="87"/>
      <c r="D108" s="87"/>
      <c r="E108" s="88"/>
      <c r="F108" s="88"/>
      <c r="G108" s="88"/>
      <c r="H108" s="88"/>
    </row>
    <row r="109" ht="14.25" spans="1:8">
      <c r="A109" s="86"/>
      <c r="B109" s="87"/>
      <c r="C109" s="87"/>
      <c r="D109" s="87"/>
      <c r="E109" s="88"/>
      <c r="F109" s="88"/>
      <c r="G109" s="88"/>
      <c r="H109" s="88"/>
    </row>
    <row r="110" ht="14.25" spans="1:8">
      <c r="A110" s="86"/>
      <c r="B110" s="87"/>
      <c r="C110" s="87"/>
      <c r="D110" s="87"/>
      <c r="E110" s="88"/>
      <c r="F110" s="88"/>
      <c r="G110" s="88"/>
      <c r="H110" s="88"/>
    </row>
    <row r="111" ht="14.25" spans="1:8">
      <c r="A111" s="86"/>
      <c r="B111" s="87"/>
      <c r="C111" s="87"/>
      <c r="D111" s="87"/>
      <c r="E111" s="88"/>
      <c r="F111" s="88"/>
      <c r="G111" s="88"/>
      <c r="H111" s="88"/>
    </row>
    <row r="112" ht="14.25" spans="1:8">
      <c r="A112" s="86"/>
      <c r="B112" s="87"/>
      <c r="C112" s="87"/>
      <c r="D112" s="87"/>
      <c r="E112" s="88"/>
      <c r="F112" s="88"/>
      <c r="G112" s="88"/>
      <c r="H112" s="88"/>
    </row>
    <row r="113" ht="14.25" spans="1:8">
      <c r="A113" s="86"/>
      <c r="B113" s="87"/>
      <c r="C113" s="87"/>
      <c r="D113" s="87"/>
      <c r="E113" s="88"/>
      <c r="F113" s="88"/>
      <c r="G113" s="88"/>
      <c r="H113" s="88"/>
    </row>
    <row r="119" ht="13.5" spans="1:8">
      <c r="A119" s="89"/>
      <c r="B119" s="89"/>
      <c r="C119" s="89"/>
      <c r="D119" s="89"/>
      <c r="E119" s="89"/>
      <c r="F119" s="89"/>
      <c r="G119" s="89"/>
      <c r="H119" s="89"/>
    </row>
  </sheetData>
  <mergeCells count="10">
    <mergeCell ref="A1:H1"/>
    <mergeCell ref="A3:C3"/>
    <mergeCell ref="E4:G4"/>
    <mergeCell ref="A6:B6"/>
    <mergeCell ref="A119:H119"/>
    <mergeCell ref="A4:A5"/>
    <mergeCell ref="B4:B5"/>
    <mergeCell ref="C4:C5"/>
    <mergeCell ref="D4:D5"/>
    <mergeCell ref="H4:H5"/>
  </mergeCells>
  <conditionalFormatting sqref="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1"/>
  <sheetViews>
    <sheetView topLeftCell="A17" workbookViewId="0">
      <selection activeCell="G4" sqref="G4"/>
    </sheetView>
  </sheetViews>
  <sheetFormatPr defaultColWidth="9.16666666666667" defaultRowHeight="12.75" customHeight="1" outlineLevelCol="4"/>
  <cols>
    <col min="1" max="1" width="13" style="15" customWidth="1"/>
    <col min="2" max="2" width="30.6666666666667" style="15" customWidth="1"/>
    <col min="3" max="5" width="19.1666666666667" style="15" customWidth="1"/>
    <col min="6" max="238" width="9.16666666666667" style="15"/>
    <col min="239" max="239" width="14.1666666666667" style="15" customWidth="1"/>
    <col min="240" max="240" width="16.8333333333333" style="15" customWidth="1"/>
    <col min="241" max="243" width="19" style="15" customWidth="1"/>
    <col min="244" max="244" width="16.8333333333333" style="15" customWidth="1"/>
    <col min="245" max="246" width="6.16666666666667" style="15" customWidth="1"/>
    <col min="247" max="494" width="9.16666666666667" style="15"/>
    <col min="495" max="495" width="14.1666666666667" style="15" customWidth="1"/>
    <col min="496" max="496" width="16.8333333333333" style="15" customWidth="1"/>
    <col min="497" max="499" width="19" style="15" customWidth="1"/>
    <col min="500" max="500" width="16.8333333333333" style="15" customWidth="1"/>
    <col min="501" max="502" width="6.16666666666667" style="15" customWidth="1"/>
    <col min="503" max="750" width="9.16666666666667" style="15"/>
    <col min="751" max="751" width="14.1666666666667" style="15" customWidth="1"/>
    <col min="752" max="752" width="16.8333333333333" style="15" customWidth="1"/>
    <col min="753" max="755" width="19" style="15" customWidth="1"/>
    <col min="756" max="756" width="16.8333333333333" style="15" customWidth="1"/>
    <col min="757" max="758" width="6.16666666666667" style="15" customWidth="1"/>
    <col min="759" max="1006" width="9.16666666666667" style="15"/>
    <col min="1007" max="1007" width="14.1666666666667" style="15" customWidth="1"/>
    <col min="1008" max="1008" width="16.8333333333333" style="15" customWidth="1"/>
    <col min="1009" max="1011" width="19" style="15" customWidth="1"/>
    <col min="1012" max="1012" width="16.8333333333333" style="15" customWidth="1"/>
    <col min="1013" max="1014" width="6.16666666666667" style="15" customWidth="1"/>
    <col min="1015" max="1262" width="9.16666666666667" style="15"/>
    <col min="1263" max="1263" width="14.1666666666667" style="15" customWidth="1"/>
    <col min="1264" max="1264" width="16.8333333333333" style="15" customWidth="1"/>
    <col min="1265" max="1267" width="19" style="15" customWidth="1"/>
    <col min="1268" max="1268" width="16.8333333333333" style="15" customWidth="1"/>
    <col min="1269" max="1270" width="6.16666666666667" style="15" customWidth="1"/>
    <col min="1271" max="1518" width="9.16666666666667" style="15"/>
    <col min="1519" max="1519" width="14.1666666666667" style="15" customWidth="1"/>
    <col min="1520" max="1520" width="16.8333333333333" style="15" customWidth="1"/>
    <col min="1521" max="1523" width="19" style="15" customWidth="1"/>
    <col min="1524" max="1524" width="16.8333333333333" style="15" customWidth="1"/>
    <col min="1525" max="1526" width="6.16666666666667" style="15" customWidth="1"/>
    <col min="1527" max="1774" width="9.16666666666667" style="15"/>
    <col min="1775" max="1775" width="14.1666666666667" style="15" customWidth="1"/>
    <col min="1776" max="1776" width="16.8333333333333" style="15" customWidth="1"/>
    <col min="1777" max="1779" width="19" style="15" customWidth="1"/>
    <col min="1780" max="1780" width="16.8333333333333" style="15" customWidth="1"/>
    <col min="1781" max="1782" width="6.16666666666667" style="15" customWidth="1"/>
    <col min="1783" max="2030" width="9.16666666666667" style="15"/>
    <col min="2031" max="2031" width="14.1666666666667" style="15" customWidth="1"/>
    <col min="2032" max="2032" width="16.8333333333333" style="15" customWidth="1"/>
    <col min="2033" max="2035" width="19" style="15" customWidth="1"/>
    <col min="2036" max="2036" width="16.8333333333333" style="15" customWidth="1"/>
    <col min="2037" max="2038" width="6.16666666666667" style="15" customWidth="1"/>
    <col min="2039" max="2286" width="9.16666666666667" style="15"/>
    <col min="2287" max="2287" width="14.1666666666667" style="15" customWidth="1"/>
    <col min="2288" max="2288" width="16.8333333333333" style="15" customWidth="1"/>
    <col min="2289" max="2291" width="19" style="15" customWidth="1"/>
    <col min="2292" max="2292" width="16.8333333333333" style="15" customWidth="1"/>
    <col min="2293" max="2294" width="6.16666666666667" style="15" customWidth="1"/>
    <col min="2295" max="2542" width="9.16666666666667" style="15"/>
    <col min="2543" max="2543" width="14.1666666666667" style="15" customWidth="1"/>
    <col min="2544" max="2544" width="16.8333333333333" style="15" customWidth="1"/>
    <col min="2545" max="2547" width="19" style="15" customWidth="1"/>
    <col min="2548" max="2548" width="16.8333333333333" style="15" customWidth="1"/>
    <col min="2549" max="2550" width="6.16666666666667" style="15" customWidth="1"/>
    <col min="2551" max="2798" width="9.16666666666667" style="15"/>
    <col min="2799" max="2799" width="14.1666666666667" style="15" customWidth="1"/>
    <col min="2800" max="2800" width="16.8333333333333" style="15" customWidth="1"/>
    <col min="2801" max="2803" width="19" style="15" customWidth="1"/>
    <col min="2804" max="2804" width="16.8333333333333" style="15" customWidth="1"/>
    <col min="2805" max="2806" width="6.16666666666667" style="15" customWidth="1"/>
    <col min="2807" max="3054" width="9.16666666666667" style="15"/>
    <col min="3055" max="3055" width="14.1666666666667" style="15" customWidth="1"/>
    <col min="3056" max="3056" width="16.8333333333333" style="15" customWidth="1"/>
    <col min="3057" max="3059" width="19" style="15" customWidth="1"/>
    <col min="3060" max="3060" width="16.8333333333333" style="15" customWidth="1"/>
    <col min="3061" max="3062" width="6.16666666666667" style="15" customWidth="1"/>
    <col min="3063" max="3310" width="9.16666666666667" style="15"/>
    <col min="3311" max="3311" width="14.1666666666667" style="15" customWidth="1"/>
    <col min="3312" max="3312" width="16.8333333333333" style="15" customWidth="1"/>
    <col min="3313" max="3315" width="19" style="15" customWidth="1"/>
    <col min="3316" max="3316" width="16.8333333333333" style="15" customWidth="1"/>
    <col min="3317" max="3318" width="6.16666666666667" style="15" customWidth="1"/>
    <col min="3319" max="3566" width="9.16666666666667" style="15"/>
    <col min="3567" max="3567" width="14.1666666666667" style="15" customWidth="1"/>
    <col min="3568" max="3568" width="16.8333333333333" style="15" customWidth="1"/>
    <col min="3569" max="3571" width="19" style="15" customWidth="1"/>
    <col min="3572" max="3572" width="16.8333333333333" style="15" customWidth="1"/>
    <col min="3573" max="3574" width="6.16666666666667" style="15" customWidth="1"/>
    <col min="3575" max="3822" width="9.16666666666667" style="15"/>
    <col min="3823" max="3823" width="14.1666666666667" style="15" customWidth="1"/>
    <col min="3824" max="3824" width="16.8333333333333" style="15" customWidth="1"/>
    <col min="3825" max="3827" width="19" style="15" customWidth="1"/>
    <col min="3828" max="3828" width="16.8333333333333" style="15" customWidth="1"/>
    <col min="3829" max="3830" width="6.16666666666667" style="15" customWidth="1"/>
    <col min="3831" max="4078" width="9.16666666666667" style="15"/>
    <col min="4079" max="4079" width="14.1666666666667" style="15" customWidth="1"/>
    <col min="4080" max="4080" width="16.8333333333333" style="15" customWidth="1"/>
    <col min="4081" max="4083" width="19" style="15" customWidth="1"/>
    <col min="4084" max="4084" width="16.8333333333333" style="15" customWidth="1"/>
    <col min="4085" max="4086" width="6.16666666666667" style="15" customWidth="1"/>
    <col min="4087" max="4334" width="9.16666666666667" style="15"/>
    <col min="4335" max="4335" width="14.1666666666667" style="15" customWidth="1"/>
    <col min="4336" max="4336" width="16.8333333333333" style="15" customWidth="1"/>
    <col min="4337" max="4339" width="19" style="15" customWidth="1"/>
    <col min="4340" max="4340" width="16.8333333333333" style="15" customWidth="1"/>
    <col min="4341" max="4342" width="6.16666666666667" style="15" customWidth="1"/>
    <col min="4343" max="4590" width="9.16666666666667" style="15"/>
    <col min="4591" max="4591" width="14.1666666666667" style="15" customWidth="1"/>
    <col min="4592" max="4592" width="16.8333333333333" style="15" customWidth="1"/>
    <col min="4593" max="4595" width="19" style="15" customWidth="1"/>
    <col min="4596" max="4596" width="16.8333333333333" style="15" customWidth="1"/>
    <col min="4597" max="4598" width="6.16666666666667" style="15" customWidth="1"/>
    <col min="4599" max="4846" width="9.16666666666667" style="15"/>
    <col min="4847" max="4847" width="14.1666666666667" style="15" customWidth="1"/>
    <col min="4848" max="4848" width="16.8333333333333" style="15" customWidth="1"/>
    <col min="4849" max="4851" width="19" style="15" customWidth="1"/>
    <col min="4852" max="4852" width="16.8333333333333" style="15" customWidth="1"/>
    <col min="4853" max="4854" width="6.16666666666667" style="15" customWidth="1"/>
    <col min="4855" max="5102" width="9.16666666666667" style="15"/>
    <col min="5103" max="5103" width="14.1666666666667" style="15" customWidth="1"/>
    <col min="5104" max="5104" width="16.8333333333333" style="15" customWidth="1"/>
    <col min="5105" max="5107" width="19" style="15" customWidth="1"/>
    <col min="5108" max="5108" width="16.8333333333333" style="15" customWidth="1"/>
    <col min="5109" max="5110" width="6.16666666666667" style="15" customWidth="1"/>
    <col min="5111" max="5358" width="9.16666666666667" style="15"/>
    <col min="5359" max="5359" width="14.1666666666667" style="15" customWidth="1"/>
    <col min="5360" max="5360" width="16.8333333333333" style="15" customWidth="1"/>
    <col min="5361" max="5363" width="19" style="15" customWidth="1"/>
    <col min="5364" max="5364" width="16.8333333333333" style="15" customWidth="1"/>
    <col min="5365" max="5366" width="6.16666666666667" style="15" customWidth="1"/>
    <col min="5367" max="5614" width="9.16666666666667" style="15"/>
    <col min="5615" max="5615" width="14.1666666666667" style="15" customWidth="1"/>
    <col min="5616" max="5616" width="16.8333333333333" style="15" customWidth="1"/>
    <col min="5617" max="5619" width="19" style="15" customWidth="1"/>
    <col min="5620" max="5620" width="16.8333333333333" style="15" customWidth="1"/>
    <col min="5621" max="5622" width="6.16666666666667" style="15" customWidth="1"/>
    <col min="5623" max="5870" width="9.16666666666667" style="15"/>
    <col min="5871" max="5871" width="14.1666666666667" style="15" customWidth="1"/>
    <col min="5872" max="5872" width="16.8333333333333" style="15" customWidth="1"/>
    <col min="5873" max="5875" width="19" style="15" customWidth="1"/>
    <col min="5876" max="5876" width="16.8333333333333" style="15" customWidth="1"/>
    <col min="5877" max="5878" width="6.16666666666667" style="15" customWidth="1"/>
    <col min="5879" max="6126" width="9.16666666666667" style="15"/>
    <col min="6127" max="6127" width="14.1666666666667" style="15" customWidth="1"/>
    <col min="6128" max="6128" width="16.8333333333333" style="15" customWidth="1"/>
    <col min="6129" max="6131" width="19" style="15" customWidth="1"/>
    <col min="6132" max="6132" width="16.8333333333333" style="15" customWidth="1"/>
    <col min="6133" max="6134" width="6.16666666666667" style="15" customWidth="1"/>
    <col min="6135" max="6382" width="9.16666666666667" style="15"/>
    <col min="6383" max="6383" width="14.1666666666667" style="15" customWidth="1"/>
    <col min="6384" max="6384" width="16.8333333333333" style="15" customWidth="1"/>
    <col min="6385" max="6387" width="19" style="15" customWidth="1"/>
    <col min="6388" max="6388" width="16.8333333333333" style="15" customWidth="1"/>
    <col min="6389" max="6390" width="6.16666666666667" style="15" customWidth="1"/>
    <col min="6391" max="6638" width="9.16666666666667" style="15"/>
    <col min="6639" max="6639" width="14.1666666666667" style="15" customWidth="1"/>
    <col min="6640" max="6640" width="16.8333333333333" style="15" customWidth="1"/>
    <col min="6641" max="6643" width="19" style="15" customWidth="1"/>
    <col min="6644" max="6644" width="16.8333333333333" style="15" customWidth="1"/>
    <col min="6645" max="6646" width="6.16666666666667" style="15" customWidth="1"/>
    <col min="6647" max="6894" width="9.16666666666667" style="15"/>
    <col min="6895" max="6895" width="14.1666666666667" style="15" customWidth="1"/>
    <col min="6896" max="6896" width="16.8333333333333" style="15" customWidth="1"/>
    <col min="6897" max="6899" width="19" style="15" customWidth="1"/>
    <col min="6900" max="6900" width="16.8333333333333" style="15" customWidth="1"/>
    <col min="6901" max="6902" width="6.16666666666667" style="15" customWidth="1"/>
    <col min="6903" max="7150" width="9.16666666666667" style="15"/>
    <col min="7151" max="7151" width="14.1666666666667" style="15" customWidth="1"/>
    <col min="7152" max="7152" width="16.8333333333333" style="15" customWidth="1"/>
    <col min="7153" max="7155" width="19" style="15" customWidth="1"/>
    <col min="7156" max="7156" width="16.8333333333333" style="15" customWidth="1"/>
    <col min="7157" max="7158" width="6.16666666666667" style="15" customWidth="1"/>
    <col min="7159" max="7406" width="9.16666666666667" style="15"/>
    <col min="7407" max="7407" width="14.1666666666667" style="15" customWidth="1"/>
    <col min="7408" max="7408" width="16.8333333333333" style="15" customWidth="1"/>
    <col min="7409" max="7411" width="19" style="15" customWidth="1"/>
    <col min="7412" max="7412" width="16.8333333333333" style="15" customWidth="1"/>
    <col min="7413" max="7414" width="6.16666666666667" style="15" customWidth="1"/>
    <col min="7415" max="7662" width="9.16666666666667" style="15"/>
    <col min="7663" max="7663" width="14.1666666666667" style="15" customWidth="1"/>
    <col min="7664" max="7664" width="16.8333333333333" style="15" customWidth="1"/>
    <col min="7665" max="7667" width="19" style="15" customWidth="1"/>
    <col min="7668" max="7668" width="16.8333333333333" style="15" customWidth="1"/>
    <col min="7669" max="7670" width="6.16666666666667" style="15" customWidth="1"/>
    <col min="7671" max="7918" width="9.16666666666667" style="15"/>
    <col min="7919" max="7919" width="14.1666666666667" style="15" customWidth="1"/>
    <col min="7920" max="7920" width="16.8333333333333" style="15" customWidth="1"/>
    <col min="7921" max="7923" width="19" style="15" customWidth="1"/>
    <col min="7924" max="7924" width="16.8333333333333" style="15" customWidth="1"/>
    <col min="7925" max="7926" width="6.16666666666667" style="15" customWidth="1"/>
    <col min="7927" max="8174" width="9.16666666666667" style="15"/>
    <col min="8175" max="8175" width="14.1666666666667" style="15" customWidth="1"/>
    <col min="8176" max="8176" width="16.8333333333333" style="15" customWidth="1"/>
    <col min="8177" max="8179" width="19" style="15" customWidth="1"/>
    <col min="8180" max="8180" width="16.8333333333333" style="15" customWidth="1"/>
    <col min="8181" max="8182" width="6.16666666666667" style="15" customWidth="1"/>
    <col min="8183" max="8430" width="9.16666666666667" style="15"/>
    <col min="8431" max="8431" width="14.1666666666667" style="15" customWidth="1"/>
    <col min="8432" max="8432" width="16.8333333333333" style="15" customWidth="1"/>
    <col min="8433" max="8435" width="19" style="15" customWidth="1"/>
    <col min="8436" max="8436" width="16.8333333333333" style="15" customWidth="1"/>
    <col min="8437" max="8438" width="6.16666666666667" style="15" customWidth="1"/>
    <col min="8439" max="8686" width="9.16666666666667" style="15"/>
    <col min="8687" max="8687" width="14.1666666666667" style="15" customWidth="1"/>
    <col min="8688" max="8688" width="16.8333333333333" style="15" customWidth="1"/>
    <col min="8689" max="8691" width="19" style="15" customWidth="1"/>
    <col min="8692" max="8692" width="16.8333333333333" style="15" customWidth="1"/>
    <col min="8693" max="8694" width="6.16666666666667" style="15" customWidth="1"/>
    <col min="8695" max="8942" width="9.16666666666667" style="15"/>
    <col min="8943" max="8943" width="14.1666666666667" style="15" customWidth="1"/>
    <col min="8944" max="8944" width="16.8333333333333" style="15" customWidth="1"/>
    <col min="8945" max="8947" width="19" style="15" customWidth="1"/>
    <col min="8948" max="8948" width="16.8333333333333" style="15" customWidth="1"/>
    <col min="8949" max="8950" width="6.16666666666667" style="15" customWidth="1"/>
    <col min="8951" max="9198" width="9.16666666666667" style="15"/>
    <col min="9199" max="9199" width="14.1666666666667" style="15" customWidth="1"/>
    <col min="9200" max="9200" width="16.8333333333333" style="15" customWidth="1"/>
    <col min="9201" max="9203" width="19" style="15" customWidth="1"/>
    <col min="9204" max="9204" width="16.8333333333333" style="15" customWidth="1"/>
    <col min="9205" max="9206" width="6.16666666666667" style="15" customWidth="1"/>
    <col min="9207" max="9454" width="9.16666666666667" style="15"/>
    <col min="9455" max="9455" width="14.1666666666667" style="15" customWidth="1"/>
    <col min="9456" max="9456" width="16.8333333333333" style="15" customWidth="1"/>
    <col min="9457" max="9459" width="19" style="15" customWidth="1"/>
    <col min="9460" max="9460" width="16.8333333333333" style="15" customWidth="1"/>
    <col min="9461" max="9462" width="6.16666666666667" style="15" customWidth="1"/>
    <col min="9463" max="9710" width="9.16666666666667" style="15"/>
    <col min="9711" max="9711" width="14.1666666666667" style="15" customWidth="1"/>
    <col min="9712" max="9712" width="16.8333333333333" style="15" customWidth="1"/>
    <col min="9713" max="9715" width="19" style="15" customWidth="1"/>
    <col min="9716" max="9716" width="16.8333333333333" style="15" customWidth="1"/>
    <col min="9717" max="9718" width="6.16666666666667" style="15" customWidth="1"/>
    <col min="9719" max="9966" width="9.16666666666667" style="15"/>
    <col min="9967" max="9967" width="14.1666666666667" style="15" customWidth="1"/>
    <col min="9968" max="9968" width="16.8333333333333" style="15" customWidth="1"/>
    <col min="9969" max="9971" width="19" style="15" customWidth="1"/>
    <col min="9972" max="9972" width="16.8333333333333" style="15" customWidth="1"/>
    <col min="9973" max="9974" width="6.16666666666667" style="15" customWidth="1"/>
    <col min="9975" max="10222" width="9.16666666666667" style="15"/>
    <col min="10223" max="10223" width="14.1666666666667" style="15" customWidth="1"/>
    <col min="10224" max="10224" width="16.8333333333333" style="15" customWidth="1"/>
    <col min="10225" max="10227" width="19" style="15" customWidth="1"/>
    <col min="10228" max="10228" width="16.8333333333333" style="15" customWidth="1"/>
    <col min="10229" max="10230" width="6.16666666666667" style="15" customWidth="1"/>
    <col min="10231" max="10478" width="9.16666666666667" style="15"/>
    <col min="10479" max="10479" width="14.1666666666667" style="15" customWidth="1"/>
    <col min="10480" max="10480" width="16.8333333333333" style="15" customWidth="1"/>
    <col min="10481" max="10483" width="19" style="15" customWidth="1"/>
    <col min="10484" max="10484" width="16.8333333333333" style="15" customWidth="1"/>
    <col min="10485" max="10486" width="6.16666666666667" style="15" customWidth="1"/>
    <col min="10487" max="10734" width="9.16666666666667" style="15"/>
    <col min="10735" max="10735" width="14.1666666666667" style="15" customWidth="1"/>
    <col min="10736" max="10736" width="16.8333333333333" style="15" customWidth="1"/>
    <col min="10737" max="10739" width="19" style="15" customWidth="1"/>
    <col min="10740" max="10740" width="16.8333333333333" style="15" customWidth="1"/>
    <col min="10741" max="10742" width="6.16666666666667" style="15" customWidth="1"/>
    <col min="10743" max="10990" width="9.16666666666667" style="15"/>
    <col min="10991" max="10991" width="14.1666666666667" style="15" customWidth="1"/>
    <col min="10992" max="10992" width="16.8333333333333" style="15" customWidth="1"/>
    <col min="10993" max="10995" width="19" style="15" customWidth="1"/>
    <col min="10996" max="10996" width="16.8333333333333" style="15" customWidth="1"/>
    <col min="10997" max="10998" width="6.16666666666667" style="15" customWidth="1"/>
    <col min="10999" max="11246" width="9.16666666666667" style="15"/>
    <col min="11247" max="11247" width="14.1666666666667" style="15" customWidth="1"/>
    <col min="11248" max="11248" width="16.8333333333333" style="15" customWidth="1"/>
    <col min="11249" max="11251" width="19" style="15" customWidth="1"/>
    <col min="11252" max="11252" width="16.8333333333333" style="15" customWidth="1"/>
    <col min="11253" max="11254" width="6.16666666666667" style="15" customWidth="1"/>
    <col min="11255" max="11502" width="9.16666666666667" style="15"/>
    <col min="11503" max="11503" width="14.1666666666667" style="15" customWidth="1"/>
    <col min="11504" max="11504" width="16.8333333333333" style="15" customWidth="1"/>
    <col min="11505" max="11507" width="19" style="15" customWidth="1"/>
    <col min="11508" max="11508" width="16.8333333333333" style="15" customWidth="1"/>
    <col min="11509" max="11510" width="6.16666666666667" style="15" customWidth="1"/>
    <col min="11511" max="11758" width="9.16666666666667" style="15"/>
    <col min="11759" max="11759" width="14.1666666666667" style="15" customWidth="1"/>
    <col min="11760" max="11760" width="16.8333333333333" style="15" customWidth="1"/>
    <col min="11761" max="11763" width="19" style="15" customWidth="1"/>
    <col min="11764" max="11764" width="16.8333333333333" style="15" customWidth="1"/>
    <col min="11765" max="11766" width="6.16666666666667" style="15" customWidth="1"/>
    <col min="11767" max="12014" width="9.16666666666667" style="15"/>
    <col min="12015" max="12015" width="14.1666666666667" style="15" customWidth="1"/>
    <col min="12016" max="12016" width="16.8333333333333" style="15" customWidth="1"/>
    <col min="12017" max="12019" width="19" style="15" customWidth="1"/>
    <col min="12020" max="12020" width="16.8333333333333" style="15" customWidth="1"/>
    <col min="12021" max="12022" width="6.16666666666667" style="15" customWidth="1"/>
    <col min="12023" max="12270" width="9.16666666666667" style="15"/>
    <col min="12271" max="12271" width="14.1666666666667" style="15" customWidth="1"/>
    <col min="12272" max="12272" width="16.8333333333333" style="15" customWidth="1"/>
    <col min="12273" max="12275" width="19" style="15" customWidth="1"/>
    <col min="12276" max="12276" width="16.8333333333333" style="15" customWidth="1"/>
    <col min="12277" max="12278" width="6.16666666666667" style="15" customWidth="1"/>
    <col min="12279" max="12526" width="9.16666666666667" style="15"/>
    <col min="12527" max="12527" width="14.1666666666667" style="15" customWidth="1"/>
    <col min="12528" max="12528" width="16.8333333333333" style="15" customWidth="1"/>
    <col min="12529" max="12531" width="19" style="15" customWidth="1"/>
    <col min="12532" max="12532" width="16.8333333333333" style="15" customWidth="1"/>
    <col min="12533" max="12534" width="6.16666666666667" style="15" customWidth="1"/>
    <col min="12535" max="12782" width="9.16666666666667" style="15"/>
    <col min="12783" max="12783" width="14.1666666666667" style="15" customWidth="1"/>
    <col min="12784" max="12784" width="16.8333333333333" style="15" customWidth="1"/>
    <col min="12785" max="12787" width="19" style="15" customWidth="1"/>
    <col min="12788" max="12788" width="16.8333333333333" style="15" customWidth="1"/>
    <col min="12789" max="12790" width="6.16666666666667" style="15" customWidth="1"/>
    <col min="12791" max="13038" width="9.16666666666667" style="15"/>
    <col min="13039" max="13039" width="14.1666666666667" style="15" customWidth="1"/>
    <col min="13040" max="13040" width="16.8333333333333" style="15" customWidth="1"/>
    <col min="13041" max="13043" width="19" style="15" customWidth="1"/>
    <col min="13044" max="13044" width="16.8333333333333" style="15" customWidth="1"/>
    <col min="13045" max="13046" width="6.16666666666667" style="15" customWidth="1"/>
    <col min="13047" max="13294" width="9.16666666666667" style="15"/>
    <col min="13295" max="13295" width="14.1666666666667" style="15" customWidth="1"/>
    <col min="13296" max="13296" width="16.8333333333333" style="15" customWidth="1"/>
    <col min="13297" max="13299" width="19" style="15" customWidth="1"/>
    <col min="13300" max="13300" width="16.8333333333333" style="15" customWidth="1"/>
    <col min="13301" max="13302" width="6.16666666666667" style="15" customWidth="1"/>
    <col min="13303" max="13550" width="9.16666666666667" style="15"/>
    <col min="13551" max="13551" width="14.1666666666667" style="15" customWidth="1"/>
    <col min="13552" max="13552" width="16.8333333333333" style="15" customWidth="1"/>
    <col min="13553" max="13555" width="19" style="15" customWidth="1"/>
    <col min="13556" max="13556" width="16.8333333333333" style="15" customWidth="1"/>
    <col min="13557" max="13558" width="6.16666666666667" style="15" customWidth="1"/>
    <col min="13559" max="13806" width="9.16666666666667" style="15"/>
    <col min="13807" max="13807" width="14.1666666666667" style="15" customWidth="1"/>
    <col min="13808" max="13808" width="16.8333333333333" style="15" customWidth="1"/>
    <col min="13809" max="13811" width="19" style="15" customWidth="1"/>
    <col min="13812" max="13812" width="16.8333333333333" style="15" customWidth="1"/>
    <col min="13813" max="13814" width="6.16666666666667" style="15" customWidth="1"/>
    <col min="13815" max="14062" width="9.16666666666667" style="15"/>
    <col min="14063" max="14063" width="14.1666666666667" style="15" customWidth="1"/>
    <col min="14064" max="14064" width="16.8333333333333" style="15" customWidth="1"/>
    <col min="14065" max="14067" width="19" style="15" customWidth="1"/>
    <col min="14068" max="14068" width="16.8333333333333" style="15" customWidth="1"/>
    <col min="14069" max="14070" width="6.16666666666667" style="15" customWidth="1"/>
    <col min="14071" max="14318" width="9.16666666666667" style="15"/>
    <col min="14319" max="14319" width="14.1666666666667" style="15" customWidth="1"/>
    <col min="14320" max="14320" width="16.8333333333333" style="15" customWidth="1"/>
    <col min="14321" max="14323" width="19" style="15" customWidth="1"/>
    <col min="14324" max="14324" width="16.8333333333333" style="15" customWidth="1"/>
    <col min="14325" max="14326" width="6.16666666666667" style="15" customWidth="1"/>
    <col min="14327" max="14574" width="9.16666666666667" style="15"/>
    <col min="14575" max="14575" width="14.1666666666667" style="15" customWidth="1"/>
    <col min="14576" max="14576" width="16.8333333333333" style="15" customWidth="1"/>
    <col min="14577" max="14579" width="19" style="15" customWidth="1"/>
    <col min="14580" max="14580" width="16.8333333333333" style="15" customWidth="1"/>
    <col min="14581" max="14582" width="6.16666666666667" style="15" customWidth="1"/>
    <col min="14583" max="14830" width="9.16666666666667" style="15"/>
    <col min="14831" max="14831" width="14.1666666666667" style="15" customWidth="1"/>
    <col min="14832" max="14832" width="16.8333333333333" style="15" customWidth="1"/>
    <col min="14833" max="14835" width="19" style="15" customWidth="1"/>
    <col min="14836" max="14836" width="16.8333333333333" style="15" customWidth="1"/>
    <col min="14837" max="14838" width="6.16666666666667" style="15" customWidth="1"/>
    <col min="14839" max="15086" width="9.16666666666667" style="15"/>
    <col min="15087" max="15087" width="14.1666666666667" style="15" customWidth="1"/>
    <col min="15088" max="15088" width="16.8333333333333" style="15" customWidth="1"/>
    <col min="15089" max="15091" width="19" style="15" customWidth="1"/>
    <col min="15092" max="15092" width="16.8333333333333" style="15" customWidth="1"/>
    <col min="15093" max="15094" width="6.16666666666667" style="15" customWidth="1"/>
    <col min="15095" max="15342" width="9.16666666666667" style="15"/>
    <col min="15343" max="15343" width="14.1666666666667" style="15" customWidth="1"/>
    <col min="15344" max="15344" width="16.8333333333333" style="15" customWidth="1"/>
    <col min="15345" max="15347" width="19" style="15" customWidth="1"/>
    <col min="15348" max="15348" width="16.8333333333333" style="15" customWidth="1"/>
    <col min="15349" max="15350" width="6.16666666666667" style="15" customWidth="1"/>
    <col min="15351" max="15598" width="9.16666666666667" style="15"/>
    <col min="15599" max="15599" width="14.1666666666667" style="15" customWidth="1"/>
    <col min="15600" max="15600" width="16.8333333333333" style="15" customWidth="1"/>
    <col min="15601" max="15603" width="19" style="15" customWidth="1"/>
    <col min="15604" max="15604" width="16.8333333333333" style="15" customWidth="1"/>
    <col min="15605" max="15606" width="6.16666666666667" style="15" customWidth="1"/>
    <col min="15607" max="15854" width="9.16666666666667" style="15"/>
    <col min="15855" max="15855" width="14.1666666666667" style="15" customWidth="1"/>
    <col min="15856" max="15856" width="16.8333333333333" style="15" customWidth="1"/>
    <col min="15857" max="15859" width="19" style="15" customWidth="1"/>
    <col min="15860" max="15860" width="16.8333333333333" style="15" customWidth="1"/>
    <col min="15861" max="15862" width="6.16666666666667" style="15" customWidth="1"/>
    <col min="15863" max="16110" width="9.16666666666667" style="15"/>
    <col min="16111" max="16111" width="14.1666666666667" style="15" customWidth="1"/>
    <col min="16112" max="16112" width="16.8333333333333" style="15" customWidth="1"/>
    <col min="16113" max="16115" width="19" style="15" customWidth="1"/>
    <col min="16116" max="16116" width="16.8333333333333" style="15" customWidth="1"/>
    <col min="16117" max="16118" width="6.16666666666667" style="15" customWidth="1"/>
    <col min="16119" max="16384" width="9.16666666666667" style="15"/>
  </cols>
  <sheetData>
    <row r="1" ht="24.75" customHeight="1" spans="1:5">
      <c r="A1" s="138" t="s">
        <v>205</v>
      </c>
      <c r="B1" s="1"/>
      <c r="C1" s="1"/>
      <c r="D1" s="1"/>
      <c r="E1" s="1"/>
    </row>
    <row r="2" ht="14.25" spans="1:5">
      <c r="A2" s="16"/>
      <c r="B2" s="59"/>
      <c r="C2" s="59"/>
      <c r="D2" s="59"/>
      <c r="E2" s="60" t="s">
        <v>206</v>
      </c>
    </row>
    <row r="3" ht="14.25" spans="1:5">
      <c r="A3" s="61" t="s">
        <v>3</v>
      </c>
      <c r="B3" s="61"/>
      <c r="C3" s="61"/>
      <c r="E3" s="60" t="s">
        <v>4</v>
      </c>
    </row>
    <row r="4" ht="28.5" customHeight="1" spans="1:5">
      <c r="A4" s="62" t="s">
        <v>207</v>
      </c>
      <c r="B4" s="63"/>
      <c r="C4" s="64" t="s">
        <v>208</v>
      </c>
      <c r="D4" s="65"/>
      <c r="E4" s="66"/>
    </row>
    <row r="5" ht="20.25" customHeight="1" spans="1:5">
      <c r="A5" s="67" t="s">
        <v>209</v>
      </c>
      <c r="B5" s="67" t="s">
        <v>210</v>
      </c>
      <c r="C5" s="67" t="s">
        <v>46</v>
      </c>
      <c r="D5" s="67" t="s">
        <v>211</v>
      </c>
      <c r="E5" s="67" t="s">
        <v>212</v>
      </c>
    </row>
    <row r="6" ht="21" customHeight="1" spans="1:5">
      <c r="A6" s="68" t="s">
        <v>46</v>
      </c>
      <c r="B6" s="69"/>
      <c r="C6" s="70">
        <f>SUM(D6:E6)</f>
        <v>414.96</v>
      </c>
      <c r="D6" s="70">
        <f>D7+D20</f>
        <v>373.32</v>
      </c>
      <c r="E6" s="70">
        <v>41.64</v>
      </c>
    </row>
    <row r="7" ht="21" customHeight="1" spans="1:5">
      <c r="A7" s="27" t="s">
        <v>213</v>
      </c>
      <c r="B7" s="26" t="s">
        <v>214</v>
      </c>
      <c r="C7" s="25">
        <v>363.82</v>
      </c>
      <c r="D7" s="25">
        <v>363.82</v>
      </c>
      <c r="E7" s="70"/>
    </row>
    <row r="8" ht="21" customHeight="1" spans="1:5">
      <c r="A8" s="27" t="s">
        <v>215</v>
      </c>
      <c r="B8" s="26" t="s">
        <v>216</v>
      </c>
      <c r="C8" s="25">
        <v>82.36</v>
      </c>
      <c r="D8" s="25">
        <v>82.36</v>
      </c>
      <c r="E8" s="70"/>
    </row>
    <row r="9" ht="21" customHeight="1" spans="1:5">
      <c r="A9" s="27" t="s">
        <v>217</v>
      </c>
      <c r="B9" s="26" t="s">
        <v>218</v>
      </c>
      <c r="C9" s="25">
        <v>67.23</v>
      </c>
      <c r="D9" s="25">
        <v>67.23</v>
      </c>
      <c r="E9" s="70"/>
    </row>
    <row r="10" ht="21" customHeight="1" spans="1:5">
      <c r="A10" s="27" t="s">
        <v>219</v>
      </c>
      <c r="B10" s="26" t="s">
        <v>220</v>
      </c>
      <c r="C10" s="25">
        <v>50.7</v>
      </c>
      <c r="D10" s="25">
        <v>50.7</v>
      </c>
      <c r="E10" s="70"/>
    </row>
    <row r="11" ht="21" customHeight="1" spans="1:5">
      <c r="A11" s="27" t="s">
        <v>221</v>
      </c>
      <c r="B11" s="26" t="s">
        <v>222</v>
      </c>
      <c r="C11" s="25">
        <v>30.53</v>
      </c>
      <c r="D11" s="25">
        <v>30.53</v>
      </c>
      <c r="E11" s="70"/>
    </row>
    <row r="12" ht="21" customHeight="1" spans="1:5">
      <c r="A12" s="27" t="s">
        <v>223</v>
      </c>
      <c r="B12" s="26" t="s">
        <v>224</v>
      </c>
      <c r="C12" s="25">
        <v>23.98</v>
      </c>
      <c r="D12" s="25">
        <v>23.98</v>
      </c>
      <c r="E12" s="70"/>
    </row>
    <row r="13" ht="21" customHeight="1" spans="1:5">
      <c r="A13" s="27" t="s">
        <v>225</v>
      </c>
      <c r="B13" s="26" t="s">
        <v>226</v>
      </c>
      <c r="C13" s="25">
        <v>11.79</v>
      </c>
      <c r="D13" s="25">
        <v>11.79</v>
      </c>
      <c r="E13" s="70"/>
    </row>
    <row r="14" ht="21" customHeight="1" spans="1:5">
      <c r="A14" s="27" t="s">
        <v>227</v>
      </c>
      <c r="B14" s="26" t="s">
        <v>228</v>
      </c>
      <c r="C14" s="25">
        <v>15.23</v>
      </c>
      <c r="D14" s="25">
        <v>15.23</v>
      </c>
      <c r="E14" s="70"/>
    </row>
    <row r="15" ht="21" customHeight="1" spans="1:5">
      <c r="A15" s="27" t="s">
        <v>229</v>
      </c>
      <c r="B15" s="26" t="s">
        <v>230</v>
      </c>
      <c r="C15" s="25">
        <v>3.72</v>
      </c>
      <c r="D15" s="25">
        <v>3.72</v>
      </c>
      <c r="E15" s="70"/>
    </row>
    <row r="16" ht="21" customHeight="1" spans="1:5">
      <c r="A16" s="27" t="s">
        <v>231</v>
      </c>
      <c r="B16" s="26" t="s">
        <v>232</v>
      </c>
      <c r="C16" s="25">
        <v>2.34</v>
      </c>
      <c r="D16" s="25">
        <v>2.34</v>
      </c>
      <c r="E16" s="70"/>
    </row>
    <row r="17" ht="21" customHeight="1" spans="1:5">
      <c r="A17" s="27" t="s">
        <v>233</v>
      </c>
      <c r="B17" s="26" t="s">
        <v>152</v>
      </c>
      <c r="C17" s="25">
        <v>29.38</v>
      </c>
      <c r="D17" s="25">
        <v>29.38</v>
      </c>
      <c r="E17" s="70"/>
    </row>
    <row r="18" ht="21" customHeight="1" spans="1:5">
      <c r="A18" s="27" t="s">
        <v>234</v>
      </c>
      <c r="B18" s="26" t="s">
        <v>235</v>
      </c>
      <c r="C18" s="25">
        <v>1.76</v>
      </c>
      <c r="D18" s="25">
        <v>1.76</v>
      </c>
      <c r="E18" s="70"/>
    </row>
    <row r="19" ht="21" customHeight="1" spans="1:5">
      <c r="A19" s="27" t="s">
        <v>236</v>
      </c>
      <c r="B19" s="26" t="s">
        <v>237</v>
      </c>
      <c r="C19" s="25">
        <v>44.8</v>
      </c>
      <c r="D19" s="25">
        <v>44.8</v>
      </c>
      <c r="E19" s="70"/>
    </row>
    <row r="20" ht="21" customHeight="1" spans="1:5">
      <c r="A20" s="27" t="s">
        <v>238</v>
      </c>
      <c r="B20" s="26" t="s">
        <v>239</v>
      </c>
      <c r="C20" s="25">
        <v>9.5</v>
      </c>
      <c r="D20" s="25">
        <v>9.5</v>
      </c>
      <c r="E20" s="70"/>
    </row>
    <row r="21" ht="21" customHeight="1" spans="1:5">
      <c r="A21" s="27" t="s">
        <v>238</v>
      </c>
      <c r="B21" s="26" t="s">
        <v>239</v>
      </c>
      <c r="C21" s="25">
        <v>9.5</v>
      </c>
      <c r="D21" s="25">
        <v>9.5</v>
      </c>
      <c r="E21" s="70"/>
    </row>
    <row r="22" ht="21" customHeight="1" spans="1:5">
      <c r="A22" s="27" t="s">
        <v>240</v>
      </c>
      <c r="B22" s="26" t="s">
        <v>241</v>
      </c>
      <c r="C22" s="25">
        <v>9.5</v>
      </c>
      <c r="D22" s="25">
        <v>9.5</v>
      </c>
      <c r="E22" s="70"/>
    </row>
    <row r="23" customHeight="1" spans="1:5">
      <c r="A23" s="71">
        <v>302</v>
      </c>
      <c r="B23" s="26" t="s">
        <v>242</v>
      </c>
      <c r="C23" s="25">
        <v>41.64</v>
      </c>
      <c r="D23" s="72"/>
      <c r="E23" s="25">
        <v>41.64</v>
      </c>
    </row>
    <row r="24" customHeight="1" spans="1:5">
      <c r="A24" s="71">
        <v>30201</v>
      </c>
      <c r="B24" s="26" t="s">
        <v>243</v>
      </c>
      <c r="C24" s="25">
        <v>3.18</v>
      </c>
      <c r="D24" s="72"/>
      <c r="E24" s="25">
        <v>3.18</v>
      </c>
    </row>
    <row r="25" customHeight="1" spans="1:5">
      <c r="A25" s="71">
        <v>30205</v>
      </c>
      <c r="B25" s="26" t="s">
        <v>244</v>
      </c>
      <c r="C25" s="25">
        <v>0.32</v>
      </c>
      <c r="D25" s="72"/>
      <c r="E25" s="25">
        <v>0.32</v>
      </c>
    </row>
    <row r="26" customHeight="1" spans="1:5">
      <c r="A26" s="71">
        <v>30206</v>
      </c>
      <c r="B26" s="26" t="s">
        <v>245</v>
      </c>
      <c r="C26" s="25">
        <v>7.71</v>
      </c>
      <c r="D26" s="72"/>
      <c r="E26" s="25">
        <v>7.71</v>
      </c>
    </row>
    <row r="27" customHeight="1" spans="1:5">
      <c r="A27" s="71">
        <v>30207</v>
      </c>
      <c r="B27" s="26" t="s">
        <v>246</v>
      </c>
      <c r="C27" s="25">
        <v>0.72</v>
      </c>
      <c r="D27" s="72"/>
      <c r="E27" s="25">
        <v>0.72</v>
      </c>
    </row>
    <row r="28" customHeight="1" spans="1:5">
      <c r="A28" s="71">
        <v>30211</v>
      </c>
      <c r="B28" s="26" t="s">
        <v>247</v>
      </c>
      <c r="C28" s="25">
        <v>0.11</v>
      </c>
      <c r="D28" s="72"/>
      <c r="E28" s="25">
        <v>0.11</v>
      </c>
    </row>
    <row r="29" customHeight="1" spans="1:5">
      <c r="A29" s="71">
        <v>30213</v>
      </c>
      <c r="B29" s="26" t="s">
        <v>248</v>
      </c>
      <c r="C29" s="25">
        <v>1.71</v>
      </c>
      <c r="D29" s="72"/>
      <c r="E29" s="25">
        <v>1.71</v>
      </c>
    </row>
    <row r="30" customHeight="1" spans="1:5">
      <c r="A30" s="26" t="s">
        <v>249</v>
      </c>
      <c r="B30" s="26" t="s">
        <v>250</v>
      </c>
      <c r="C30" s="25">
        <v>4.7</v>
      </c>
      <c r="D30" s="72"/>
      <c r="E30" s="25">
        <v>4.7</v>
      </c>
    </row>
    <row r="31" customHeight="1" spans="1:5">
      <c r="A31" s="26" t="s">
        <v>251</v>
      </c>
      <c r="B31" s="26" t="s">
        <v>252</v>
      </c>
      <c r="C31" s="25">
        <v>1.7</v>
      </c>
      <c r="D31" s="72"/>
      <c r="E31" s="25">
        <v>1.7</v>
      </c>
    </row>
    <row r="32" customHeight="1" spans="1:5">
      <c r="A32" s="26" t="s">
        <v>253</v>
      </c>
      <c r="B32" s="26" t="s">
        <v>254</v>
      </c>
      <c r="C32" s="25">
        <v>3.5</v>
      </c>
      <c r="D32" s="72"/>
      <c r="E32" s="25">
        <v>3.5</v>
      </c>
    </row>
    <row r="33" customHeight="1" spans="1:5">
      <c r="A33" s="26" t="s">
        <v>255</v>
      </c>
      <c r="B33" s="26" t="s">
        <v>256</v>
      </c>
      <c r="C33" s="25">
        <v>17.69</v>
      </c>
      <c r="D33" s="72"/>
      <c r="E33" s="25">
        <v>17.69</v>
      </c>
    </row>
    <row r="34" customHeight="1" spans="1:5">
      <c r="A34" s="26" t="s">
        <v>257</v>
      </c>
      <c r="B34" s="26" t="s">
        <v>258</v>
      </c>
      <c r="C34" s="25">
        <v>0.31</v>
      </c>
      <c r="D34" s="72"/>
      <c r="E34" s="25">
        <v>0.31</v>
      </c>
    </row>
    <row r="35" customHeight="1" spans="3:5">
      <c r="C35" s="73"/>
      <c r="D35" s="73"/>
      <c r="E35" s="73"/>
    </row>
    <row r="36" customHeight="1" spans="1:5">
      <c r="A36" s="74" t="s">
        <v>259</v>
      </c>
      <c r="B36" s="74"/>
      <c r="C36" s="74"/>
      <c r="D36" s="74"/>
      <c r="E36" s="74"/>
    </row>
    <row r="37" customHeight="1" spans="3:5">
      <c r="C37" s="73"/>
      <c r="D37" s="73"/>
      <c r="E37" s="73"/>
    </row>
    <row r="38" customHeight="1" spans="3:5">
      <c r="C38" s="73"/>
      <c r="D38" s="73"/>
      <c r="E38" s="73"/>
    </row>
    <row r="39" customHeight="1" spans="3:5">
      <c r="C39" s="73"/>
      <c r="D39" s="73"/>
      <c r="E39" s="73"/>
    </row>
    <row r="40" customHeight="1" spans="3:5">
      <c r="C40" s="73"/>
      <c r="D40" s="73"/>
      <c r="E40" s="73"/>
    </row>
    <row r="41" customHeight="1" spans="3:5">
      <c r="C41" s="73"/>
      <c r="D41" s="73"/>
      <c r="E41" s="73"/>
    </row>
    <row r="42" customHeight="1" spans="3:5">
      <c r="C42" s="73"/>
      <c r="D42" s="73"/>
      <c r="E42" s="73"/>
    </row>
    <row r="43" customHeight="1" spans="3:5">
      <c r="C43" s="73"/>
      <c r="D43" s="73"/>
      <c r="E43" s="73"/>
    </row>
    <row r="44" customHeight="1" spans="3:5">
      <c r="C44" s="73"/>
      <c r="D44" s="73"/>
      <c r="E44" s="73"/>
    </row>
    <row r="45" customHeight="1" spans="3:5">
      <c r="C45" s="73"/>
      <c r="D45" s="73"/>
      <c r="E45" s="73"/>
    </row>
    <row r="46" customHeight="1" spans="3:5">
      <c r="C46" s="73"/>
      <c r="D46" s="73"/>
      <c r="E46" s="73"/>
    </row>
    <row r="47" customHeight="1" spans="3:5">
      <c r="C47" s="73"/>
      <c r="D47" s="73"/>
      <c r="E47" s="73"/>
    </row>
    <row r="48" customHeight="1" spans="3:5">
      <c r="C48" s="73"/>
      <c r="D48" s="73"/>
      <c r="E48" s="73"/>
    </row>
    <row r="49" customHeight="1" spans="3:5">
      <c r="C49" s="73"/>
      <c r="D49" s="73"/>
      <c r="E49" s="73"/>
    </row>
    <row r="50" customHeight="1" spans="3:5">
      <c r="C50" s="73"/>
      <c r="D50" s="73"/>
      <c r="E50" s="73"/>
    </row>
    <row r="51" customHeight="1" spans="3:5">
      <c r="C51" s="73"/>
      <c r="D51" s="73"/>
      <c r="E51" s="73"/>
    </row>
    <row r="52" customHeight="1" spans="3:5">
      <c r="C52" s="73"/>
      <c r="D52" s="73"/>
      <c r="E52" s="73"/>
    </row>
    <row r="53" customHeight="1" spans="3:5">
      <c r="C53" s="73"/>
      <c r="D53" s="73"/>
      <c r="E53" s="73"/>
    </row>
    <row r="54" customHeight="1" spans="3:5">
      <c r="C54" s="73"/>
      <c r="D54" s="73"/>
      <c r="E54" s="73"/>
    </row>
    <row r="55" customHeight="1" spans="3:5">
      <c r="C55" s="73"/>
      <c r="D55" s="73"/>
      <c r="E55" s="73"/>
    </row>
    <row r="56" customHeight="1" spans="3:5">
      <c r="C56" s="73"/>
      <c r="D56" s="73"/>
      <c r="E56" s="73"/>
    </row>
    <row r="121" customHeight="1" spans="1:5">
      <c r="A121" s="74" t="s">
        <v>259</v>
      </c>
      <c r="B121" s="74"/>
      <c r="C121" s="74"/>
      <c r="D121" s="74"/>
      <c r="E121" s="74"/>
    </row>
  </sheetData>
  <mergeCells count="7">
    <mergeCell ref="A1:E1"/>
    <mergeCell ref="A3:C3"/>
    <mergeCell ref="A4:B4"/>
    <mergeCell ref="C4:E4"/>
    <mergeCell ref="A6:B6"/>
    <mergeCell ref="A36:E36"/>
    <mergeCell ref="A121:E121"/>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6"/>
  <sheetViews>
    <sheetView topLeftCell="C1" workbookViewId="0">
      <selection activeCell="L7" sqref="L7"/>
    </sheetView>
  </sheetViews>
  <sheetFormatPr defaultColWidth="9" defaultRowHeight="14.25"/>
  <cols>
    <col min="1" max="1" width="13" style="36" customWidth="1"/>
    <col min="2" max="2" width="43.3333333333333" style="37" customWidth="1"/>
    <col min="3" max="4" width="14.8333333333333" style="37" customWidth="1"/>
    <col min="5" max="5" width="15.3333333333333" style="38" customWidth="1"/>
    <col min="6" max="6" width="14.6666666666667" style="38" customWidth="1"/>
    <col min="7" max="7" width="16" style="38" customWidth="1"/>
    <col min="8" max="8" width="14.5" style="37" customWidth="1"/>
    <col min="9" max="245" width="9.33333333333333" style="37"/>
    <col min="246" max="248" width="7.66666666666667" style="37" customWidth="1"/>
    <col min="249" max="249" width="55.1666666666667" style="37" customWidth="1"/>
    <col min="250" max="250" width="27.8333333333333" style="37" customWidth="1"/>
    <col min="251" max="253" width="19.1666666666667" style="37" customWidth="1"/>
    <col min="254" max="501" width="9.33333333333333" style="37"/>
    <col min="502" max="504" width="7.66666666666667" style="37" customWidth="1"/>
    <col min="505" max="505" width="55.1666666666667" style="37" customWidth="1"/>
    <col min="506" max="506" width="27.8333333333333" style="37" customWidth="1"/>
    <col min="507" max="509" width="19.1666666666667" style="37" customWidth="1"/>
    <col min="510" max="757" width="9.33333333333333" style="37"/>
    <col min="758" max="760" width="7.66666666666667" style="37" customWidth="1"/>
    <col min="761" max="761" width="55.1666666666667" style="37" customWidth="1"/>
    <col min="762" max="762" width="27.8333333333333" style="37" customWidth="1"/>
    <col min="763" max="765" width="19.1666666666667" style="37" customWidth="1"/>
    <col min="766" max="1013" width="9.33333333333333" style="37"/>
    <col min="1014" max="1016" width="7.66666666666667" style="37" customWidth="1"/>
    <col min="1017" max="1017" width="55.1666666666667" style="37" customWidth="1"/>
    <col min="1018" max="1018" width="27.8333333333333" style="37" customWidth="1"/>
    <col min="1019" max="1021" width="19.1666666666667" style="37" customWidth="1"/>
    <col min="1022" max="1269" width="9.33333333333333" style="37"/>
    <col min="1270" max="1272" width="7.66666666666667" style="37" customWidth="1"/>
    <col min="1273" max="1273" width="55.1666666666667" style="37" customWidth="1"/>
    <col min="1274" max="1274" width="27.8333333333333" style="37" customWidth="1"/>
    <col min="1275" max="1277" width="19.1666666666667" style="37" customWidth="1"/>
    <col min="1278" max="1525" width="9.33333333333333" style="37"/>
    <col min="1526" max="1528" width="7.66666666666667" style="37" customWidth="1"/>
    <col min="1529" max="1529" width="55.1666666666667" style="37" customWidth="1"/>
    <col min="1530" max="1530" width="27.8333333333333" style="37" customWidth="1"/>
    <col min="1531" max="1533" width="19.1666666666667" style="37" customWidth="1"/>
    <col min="1534" max="1781" width="9.33333333333333" style="37"/>
    <col min="1782" max="1784" width="7.66666666666667" style="37" customWidth="1"/>
    <col min="1785" max="1785" width="55.1666666666667" style="37" customWidth="1"/>
    <col min="1786" max="1786" width="27.8333333333333" style="37" customWidth="1"/>
    <col min="1787" max="1789" width="19.1666666666667" style="37" customWidth="1"/>
    <col min="1790" max="2037" width="9.33333333333333" style="37"/>
    <col min="2038" max="2040" width="7.66666666666667" style="37" customWidth="1"/>
    <col min="2041" max="2041" width="55.1666666666667" style="37" customWidth="1"/>
    <col min="2042" max="2042" width="27.8333333333333" style="37" customWidth="1"/>
    <col min="2043" max="2045" width="19.1666666666667" style="37" customWidth="1"/>
    <col min="2046" max="2293" width="9.33333333333333" style="37"/>
    <col min="2294" max="2296" width="7.66666666666667" style="37" customWidth="1"/>
    <col min="2297" max="2297" width="55.1666666666667" style="37" customWidth="1"/>
    <col min="2298" max="2298" width="27.8333333333333" style="37" customWidth="1"/>
    <col min="2299" max="2301" width="19.1666666666667" style="37" customWidth="1"/>
    <col min="2302" max="2549" width="9.33333333333333" style="37"/>
    <col min="2550" max="2552" width="7.66666666666667" style="37" customWidth="1"/>
    <col min="2553" max="2553" width="55.1666666666667" style="37" customWidth="1"/>
    <col min="2554" max="2554" width="27.8333333333333" style="37" customWidth="1"/>
    <col min="2555" max="2557" width="19.1666666666667" style="37" customWidth="1"/>
    <col min="2558" max="2805" width="9.33333333333333" style="37"/>
    <col min="2806" max="2808" width="7.66666666666667" style="37" customWidth="1"/>
    <col min="2809" max="2809" width="55.1666666666667" style="37" customWidth="1"/>
    <col min="2810" max="2810" width="27.8333333333333" style="37" customWidth="1"/>
    <col min="2811" max="2813" width="19.1666666666667" style="37" customWidth="1"/>
    <col min="2814" max="3061" width="9.33333333333333" style="37"/>
    <col min="3062" max="3064" width="7.66666666666667" style="37" customWidth="1"/>
    <col min="3065" max="3065" width="55.1666666666667" style="37" customWidth="1"/>
    <col min="3066" max="3066" width="27.8333333333333" style="37" customWidth="1"/>
    <col min="3067" max="3069" width="19.1666666666667" style="37" customWidth="1"/>
    <col min="3070" max="3317" width="9.33333333333333" style="37"/>
    <col min="3318" max="3320" width="7.66666666666667" style="37" customWidth="1"/>
    <col min="3321" max="3321" width="55.1666666666667" style="37" customWidth="1"/>
    <col min="3322" max="3322" width="27.8333333333333" style="37" customWidth="1"/>
    <col min="3323" max="3325" width="19.1666666666667" style="37" customWidth="1"/>
    <col min="3326" max="3573" width="9.33333333333333" style="37"/>
    <col min="3574" max="3576" width="7.66666666666667" style="37" customWidth="1"/>
    <col min="3577" max="3577" width="55.1666666666667" style="37" customWidth="1"/>
    <col min="3578" max="3578" width="27.8333333333333" style="37" customWidth="1"/>
    <col min="3579" max="3581" width="19.1666666666667" style="37" customWidth="1"/>
    <col min="3582" max="3829" width="9.33333333333333" style="37"/>
    <col min="3830" max="3832" width="7.66666666666667" style="37" customWidth="1"/>
    <col min="3833" max="3833" width="55.1666666666667" style="37" customWidth="1"/>
    <col min="3834" max="3834" width="27.8333333333333" style="37" customWidth="1"/>
    <col min="3835" max="3837" width="19.1666666666667" style="37" customWidth="1"/>
    <col min="3838" max="4085" width="9.33333333333333" style="37"/>
    <col min="4086" max="4088" width="7.66666666666667" style="37" customWidth="1"/>
    <col min="4089" max="4089" width="55.1666666666667" style="37" customWidth="1"/>
    <col min="4090" max="4090" width="27.8333333333333" style="37" customWidth="1"/>
    <col min="4091" max="4093" width="19.1666666666667" style="37" customWidth="1"/>
    <col min="4094" max="4341" width="9.33333333333333" style="37"/>
    <col min="4342" max="4344" width="7.66666666666667" style="37" customWidth="1"/>
    <col min="4345" max="4345" width="55.1666666666667" style="37" customWidth="1"/>
    <col min="4346" max="4346" width="27.8333333333333" style="37" customWidth="1"/>
    <col min="4347" max="4349" width="19.1666666666667" style="37" customWidth="1"/>
    <col min="4350" max="4597" width="9.33333333333333" style="37"/>
    <col min="4598" max="4600" width="7.66666666666667" style="37" customWidth="1"/>
    <col min="4601" max="4601" width="55.1666666666667" style="37" customWidth="1"/>
    <col min="4602" max="4602" width="27.8333333333333" style="37" customWidth="1"/>
    <col min="4603" max="4605" width="19.1666666666667" style="37" customWidth="1"/>
    <col min="4606" max="4853" width="9.33333333333333" style="37"/>
    <col min="4854" max="4856" width="7.66666666666667" style="37" customWidth="1"/>
    <col min="4857" max="4857" width="55.1666666666667" style="37" customWidth="1"/>
    <col min="4858" max="4858" width="27.8333333333333" style="37" customWidth="1"/>
    <col min="4859" max="4861" width="19.1666666666667" style="37" customWidth="1"/>
    <col min="4862" max="5109" width="9.33333333333333" style="37"/>
    <col min="5110" max="5112" width="7.66666666666667" style="37" customWidth="1"/>
    <col min="5113" max="5113" width="55.1666666666667" style="37" customWidth="1"/>
    <col min="5114" max="5114" width="27.8333333333333" style="37" customWidth="1"/>
    <col min="5115" max="5117" width="19.1666666666667" style="37" customWidth="1"/>
    <col min="5118" max="5365" width="9.33333333333333" style="37"/>
    <col min="5366" max="5368" width="7.66666666666667" style="37" customWidth="1"/>
    <col min="5369" max="5369" width="55.1666666666667" style="37" customWidth="1"/>
    <col min="5370" max="5370" width="27.8333333333333" style="37" customWidth="1"/>
    <col min="5371" max="5373" width="19.1666666666667" style="37" customWidth="1"/>
    <col min="5374" max="5621" width="9.33333333333333" style="37"/>
    <col min="5622" max="5624" width="7.66666666666667" style="37" customWidth="1"/>
    <col min="5625" max="5625" width="55.1666666666667" style="37" customWidth="1"/>
    <col min="5626" max="5626" width="27.8333333333333" style="37" customWidth="1"/>
    <col min="5627" max="5629" width="19.1666666666667" style="37" customWidth="1"/>
    <col min="5630" max="5877" width="9.33333333333333" style="37"/>
    <col min="5878" max="5880" width="7.66666666666667" style="37" customWidth="1"/>
    <col min="5881" max="5881" width="55.1666666666667" style="37" customWidth="1"/>
    <col min="5882" max="5882" width="27.8333333333333" style="37" customWidth="1"/>
    <col min="5883" max="5885" width="19.1666666666667" style="37" customWidth="1"/>
    <col min="5886" max="6133" width="9.33333333333333" style="37"/>
    <col min="6134" max="6136" width="7.66666666666667" style="37" customWidth="1"/>
    <col min="6137" max="6137" width="55.1666666666667" style="37" customWidth="1"/>
    <col min="6138" max="6138" width="27.8333333333333" style="37" customWidth="1"/>
    <col min="6139" max="6141" width="19.1666666666667" style="37" customWidth="1"/>
    <col min="6142" max="6389" width="9.33333333333333" style="37"/>
    <col min="6390" max="6392" width="7.66666666666667" style="37" customWidth="1"/>
    <col min="6393" max="6393" width="55.1666666666667" style="37" customWidth="1"/>
    <col min="6394" max="6394" width="27.8333333333333" style="37" customWidth="1"/>
    <col min="6395" max="6397" width="19.1666666666667" style="37" customWidth="1"/>
    <col min="6398" max="6645" width="9.33333333333333" style="37"/>
    <col min="6646" max="6648" width="7.66666666666667" style="37" customWidth="1"/>
    <col min="6649" max="6649" width="55.1666666666667" style="37" customWidth="1"/>
    <col min="6650" max="6650" width="27.8333333333333" style="37" customWidth="1"/>
    <col min="6651" max="6653" width="19.1666666666667" style="37" customWidth="1"/>
    <col min="6654" max="6901" width="9.33333333333333" style="37"/>
    <col min="6902" max="6904" width="7.66666666666667" style="37" customWidth="1"/>
    <col min="6905" max="6905" width="55.1666666666667" style="37" customWidth="1"/>
    <col min="6906" max="6906" width="27.8333333333333" style="37" customWidth="1"/>
    <col min="6907" max="6909" width="19.1666666666667" style="37" customWidth="1"/>
    <col min="6910" max="7157" width="9.33333333333333" style="37"/>
    <col min="7158" max="7160" width="7.66666666666667" style="37" customWidth="1"/>
    <col min="7161" max="7161" width="55.1666666666667" style="37" customWidth="1"/>
    <col min="7162" max="7162" width="27.8333333333333" style="37" customWidth="1"/>
    <col min="7163" max="7165" width="19.1666666666667" style="37" customWidth="1"/>
    <col min="7166" max="7413" width="9.33333333333333" style="37"/>
    <col min="7414" max="7416" width="7.66666666666667" style="37" customWidth="1"/>
    <col min="7417" max="7417" width="55.1666666666667" style="37" customWidth="1"/>
    <col min="7418" max="7418" width="27.8333333333333" style="37" customWidth="1"/>
    <col min="7419" max="7421" width="19.1666666666667" style="37" customWidth="1"/>
    <col min="7422" max="7669" width="9.33333333333333" style="37"/>
    <col min="7670" max="7672" width="7.66666666666667" style="37" customWidth="1"/>
    <col min="7673" max="7673" width="55.1666666666667" style="37" customWidth="1"/>
    <col min="7674" max="7674" width="27.8333333333333" style="37" customWidth="1"/>
    <col min="7675" max="7677" width="19.1666666666667" style="37" customWidth="1"/>
    <col min="7678" max="7925" width="9.33333333333333" style="37"/>
    <col min="7926" max="7928" width="7.66666666666667" style="37" customWidth="1"/>
    <col min="7929" max="7929" width="55.1666666666667" style="37" customWidth="1"/>
    <col min="7930" max="7930" width="27.8333333333333" style="37" customWidth="1"/>
    <col min="7931" max="7933" width="19.1666666666667" style="37" customWidth="1"/>
    <col min="7934" max="8181" width="9.33333333333333" style="37"/>
    <col min="8182" max="8184" width="7.66666666666667" style="37" customWidth="1"/>
    <col min="8185" max="8185" width="55.1666666666667" style="37" customWidth="1"/>
    <col min="8186" max="8186" width="27.8333333333333" style="37" customWidth="1"/>
    <col min="8187" max="8189" width="19.1666666666667" style="37" customWidth="1"/>
    <col min="8190" max="8437" width="9.33333333333333" style="37"/>
    <col min="8438" max="8440" width="7.66666666666667" style="37" customWidth="1"/>
    <col min="8441" max="8441" width="55.1666666666667" style="37" customWidth="1"/>
    <col min="8442" max="8442" width="27.8333333333333" style="37" customWidth="1"/>
    <col min="8443" max="8445" width="19.1666666666667" style="37" customWidth="1"/>
    <col min="8446" max="8693" width="9.33333333333333" style="37"/>
    <col min="8694" max="8696" width="7.66666666666667" style="37" customWidth="1"/>
    <col min="8697" max="8697" width="55.1666666666667" style="37" customWidth="1"/>
    <col min="8698" max="8698" width="27.8333333333333" style="37" customWidth="1"/>
    <col min="8699" max="8701" width="19.1666666666667" style="37" customWidth="1"/>
    <col min="8702" max="8949" width="9.33333333333333" style="37"/>
    <col min="8950" max="8952" width="7.66666666666667" style="37" customWidth="1"/>
    <col min="8953" max="8953" width="55.1666666666667" style="37" customWidth="1"/>
    <col min="8954" max="8954" width="27.8333333333333" style="37" customWidth="1"/>
    <col min="8955" max="8957" width="19.1666666666667" style="37" customWidth="1"/>
    <col min="8958" max="9205" width="9.33333333333333" style="37"/>
    <col min="9206" max="9208" width="7.66666666666667" style="37" customWidth="1"/>
    <col min="9209" max="9209" width="55.1666666666667" style="37" customWidth="1"/>
    <col min="9210" max="9210" width="27.8333333333333" style="37" customWidth="1"/>
    <col min="9211" max="9213" width="19.1666666666667" style="37" customWidth="1"/>
    <col min="9214" max="9461" width="9.33333333333333" style="37"/>
    <col min="9462" max="9464" width="7.66666666666667" style="37" customWidth="1"/>
    <col min="9465" max="9465" width="55.1666666666667" style="37" customWidth="1"/>
    <col min="9466" max="9466" width="27.8333333333333" style="37" customWidth="1"/>
    <col min="9467" max="9469" width="19.1666666666667" style="37" customWidth="1"/>
    <col min="9470" max="9717" width="9.33333333333333" style="37"/>
    <col min="9718" max="9720" width="7.66666666666667" style="37" customWidth="1"/>
    <col min="9721" max="9721" width="55.1666666666667" style="37" customWidth="1"/>
    <col min="9722" max="9722" width="27.8333333333333" style="37" customWidth="1"/>
    <col min="9723" max="9725" width="19.1666666666667" style="37" customWidth="1"/>
    <col min="9726" max="9973" width="9.33333333333333" style="37"/>
    <col min="9974" max="9976" width="7.66666666666667" style="37" customWidth="1"/>
    <col min="9977" max="9977" width="55.1666666666667" style="37" customWidth="1"/>
    <col min="9978" max="9978" width="27.8333333333333" style="37" customWidth="1"/>
    <col min="9979" max="9981" width="19.1666666666667" style="37" customWidth="1"/>
    <col min="9982" max="10229" width="9.33333333333333" style="37"/>
    <col min="10230" max="10232" width="7.66666666666667" style="37" customWidth="1"/>
    <col min="10233" max="10233" width="55.1666666666667" style="37" customWidth="1"/>
    <col min="10234" max="10234" width="27.8333333333333" style="37" customWidth="1"/>
    <col min="10235" max="10237" width="19.1666666666667" style="37" customWidth="1"/>
    <col min="10238" max="10485" width="9.33333333333333" style="37"/>
    <col min="10486" max="10488" width="7.66666666666667" style="37" customWidth="1"/>
    <col min="10489" max="10489" width="55.1666666666667" style="37" customWidth="1"/>
    <col min="10490" max="10490" width="27.8333333333333" style="37" customWidth="1"/>
    <col min="10491" max="10493" width="19.1666666666667" style="37" customWidth="1"/>
    <col min="10494" max="10741" width="9.33333333333333" style="37"/>
    <col min="10742" max="10744" width="7.66666666666667" style="37" customWidth="1"/>
    <col min="10745" max="10745" width="55.1666666666667" style="37" customWidth="1"/>
    <col min="10746" max="10746" width="27.8333333333333" style="37" customWidth="1"/>
    <col min="10747" max="10749" width="19.1666666666667" style="37" customWidth="1"/>
    <col min="10750" max="10997" width="9.33333333333333" style="37"/>
    <col min="10998" max="11000" width="7.66666666666667" style="37" customWidth="1"/>
    <col min="11001" max="11001" width="55.1666666666667" style="37" customWidth="1"/>
    <col min="11002" max="11002" width="27.8333333333333" style="37" customWidth="1"/>
    <col min="11003" max="11005" width="19.1666666666667" style="37" customWidth="1"/>
    <col min="11006" max="11253" width="9.33333333333333" style="37"/>
    <col min="11254" max="11256" width="7.66666666666667" style="37" customWidth="1"/>
    <col min="11257" max="11257" width="55.1666666666667" style="37" customWidth="1"/>
    <col min="11258" max="11258" width="27.8333333333333" style="37" customWidth="1"/>
    <col min="11259" max="11261" width="19.1666666666667" style="37" customWidth="1"/>
    <col min="11262" max="11509" width="9.33333333333333" style="37"/>
    <col min="11510" max="11512" width="7.66666666666667" style="37" customWidth="1"/>
    <col min="11513" max="11513" width="55.1666666666667" style="37" customWidth="1"/>
    <col min="11514" max="11514" width="27.8333333333333" style="37" customWidth="1"/>
    <col min="11515" max="11517" width="19.1666666666667" style="37" customWidth="1"/>
    <col min="11518" max="11765" width="9.33333333333333" style="37"/>
    <col min="11766" max="11768" width="7.66666666666667" style="37" customWidth="1"/>
    <col min="11769" max="11769" width="55.1666666666667" style="37" customWidth="1"/>
    <col min="11770" max="11770" width="27.8333333333333" style="37" customWidth="1"/>
    <col min="11771" max="11773" width="19.1666666666667" style="37" customWidth="1"/>
    <col min="11774" max="12021" width="9.33333333333333" style="37"/>
    <col min="12022" max="12024" width="7.66666666666667" style="37" customWidth="1"/>
    <col min="12025" max="12025" width="55.1666666666667" style="37" customWidth="1"/>
    <col min="12026" max="12026" width="27.8333333333333" style="37" customWidth="1"/>
    <col min="12027" max="12029" width="19.1666666666667" style="37" customWidth="1"/>
    <col min="12030" max="12277" width="9.33333333333333" style="37"/>
    <col min="12278" max="12280" width="7.66666666666667" style="37" customWidth="1"/>
    <col min="12281" max="12281" width="55.1666666666667" style="37" customWidth="1"/>
    <col min="12282" max="12282" width="27.8333333333333" style="37" customWidth="1"/>
    <col min="12283" max="12285" width="19.1666666666667" style="37" customWidth="1"/>
    <col min="12286" max="12533" width="9.33333333333333" style="37"/>
    <col min="12534" max="12536" width="7.66666666666667" style="37" customWidth="1"/>
    <col min="12537" max="12537" width="55.1666666666667" style="37" customWidth="1"/>
    <col min="12538" max="12538" width="27.8333333333333" style="37" customWidth="1"/>
    <col min="12539" max="12541" width="19.1666666666667" style="37" customWidth="1"/>
    <col min="12542" max="12789" width="9.33333333333333" style="37"/>
    <col min="12790" max="12792" width="7.66666666666667" style="37" customWidth="1"/>
    <col min="12793" max="12793" width="55.1666666666667" style="37" customWidth="1"/>
    <col min="12794" max="12794" width="27.8333333333333" style="37" customWidth="1"/>
    <col min="12795" max="12797" width="19.1666666666667" style="37" customWidth="1"/>
    <col min="12798" max="13045" width="9.33333333333333" style="37"/>
    <col min="13046" max="13048" width="7.66666666666667" style="37" customWidth="1"/>
    <col min="13049" max="13049" width="55.1666666666667" style="37" customWidth="1"/>
    <col min="13050" max="13050" width="27.8333333333333" style="37" customWidth="1"/>
    <col min="13051" max="13053" width="19.1666666666667" style="37" customWidth="1"/>
    <col min="13054" max="13301" width="9.33333333333333" style="37"/>
    <col min="13302" max="13304" width="7.66666666666667" style="37" customWidth="1"/>
    <col min="13305" max="13305" width="55.1666666666667" style="37" customWidth="1"/>
    <col min="13306" max="13306" width="27.8333333333333" style="37" customWidth="1"/>
    <col min="13307" max="13309" width="19.1666666666667" style="37" customWidth="1"/>
    <col min="13310" max="13557" width="9.33333333333333" style="37"/>
    <col min="13558" max="13560" width="7.66666666666667" style="37" customWidth="1"/>
    <col min="13561" max="13561" width="55.1666666666667" style="37" customWidth="1"/>
    <col min="13562" max="13562" width="27.8333333333333" style="37" customWidth="1"/>
    <col min="13563" max="13565" width="19.1666666666667" style="37" customWidth="1"/>
    <col min="13566" max="13813" width="9.33333333333333" style="37"/>
    <col min="13814" max="13816" width="7.66666666666667" style="37" customWidth="1"/>
    <col min="13817" max="13817" width="55.1666666666667" style="37" customWidth="1"/>
    <col min="13818" max="13818" width="27.8333333333333" style="37" customWidth="1"/>
    <col min="13819" max="13821" width="19.1666666666667" style="37" customWidth="1"/>
    <col min="13822" max="14069" width="9.33333333333333" style="37"/>
    <col min="14070" max="14072" width="7.66666666666667" style="37" customWidth="1"/>
    <col min="14073" max="14073" width="55.1666666666667" style="37" customWidth="1"/>
    <col min="14074" max="14074" width="27.8333333333333" style="37" customWidth="1"/>
    <col min="14075" max="14077" width="19.1666666666667" style="37" customWidth="1"/>
    <col min="14078" max="14325" width="9.33333333333333" style="37"/>
    <col min="14326" max="14328" width="7.66666666666667" style="37" customWidth="1"/>
    <col min="14329" max="14329" width="55.1666666666667" style="37" customWidth="1"/>
    <col min="14330" max="14330" width="27.8333333333333" style="37" customWidth="1"/>
    <col min="14331" max="14333" width="19.1666666666667" style="37" customWidth="1"/>
    <col min="14334" max="14581" width="9.33333333333333" style="37"/>
    <col min="14582" max="14584" width="7.66666666666667" style="37" customWidth="1"/>
    <col min="14585" max="14585" width="55.1666666666667" style="37" customWidth="1"/>
    <col min="14586" max="14586" width="27.8333333333333" style="37" customWidth="1"/>
    <col min="14587" max="14589" width="19.1666666666667" style="37" customWidth="1"/>
    <col min="14590" max="14837" width="9.33333333333333" style="37"/>
    <col min="14838" max="14840" width="7.66666666666667" style="37" customWidth="1"/>
    <col min="14841" max="14841" width="55.1666666666667" style="37" customWidth="1"/>
    <col min="14842" max="14842" width="27.8333333333333" style="37" customWidth="1"/>
    <col min="14843" max="14845" width="19.1666666666667" style="37" customWidth="1"/>
    <col min="14846" max="15093" width="9.33333333333333" style="37"/>
    <col min="15094" max="15096" width="7.66666666666667" style="37" customWidth="1"/>
    <col min="15097" max="15097" width="55.1666666666667" style="37" customWidth="1"/>
    <col min="15098" max="15098" width="27.8333333333333" style="37" customWidth="1"/>
    <col min="15099" max="15101" width="19.1666666666667" style="37" customWidth="1"/>
    <col min="15102" max="15349" width="9.33333333333333" style="37"/>
    <col min="15350" max="15352" width="7.66666666666667" style="37" customWidth="1"/>
    <col min="15353" max="15353" width="55.1666666666667" style="37" customWidth="1"/>
    <col min="15354" max="15354" width="27.8333333333333" style="37" customWidth="1"/>
    <col min="15355" max="15357" width="19.1666666666667" style="37" customWidth="1"/>
    <col min="15358" max="15605" width="9.33333333333333" style="37"/>
    <col min="15606" max="15608" width="7.66666666666667" style="37" customWidth="1"/>
    <col min="15609" max="15609" width="55.1666666666667" style="37" customWidth="1"/>
    <col min="15610" max="15610" width="27.8333333333333" style="37" customWidth="1"/>
    <col min="15611" max="15613" width="19.1666666666667" style="37" customWidth="1"/>
    <col min="15614" max="15861" width="9.33333333333333" style="37"/>
    <col min="15862" max="15864" width="7.66666666666667" style="37" customWidth="1"/>
    <col min="15865" max="15865" width="55.1666666666667" style="37" customWidth="1"/>
    <col min="15866" max="15866" width="27.8333333333333" style="37" customWidth="1"/>
    <col min="15867" max="15869" width="19.1666666666667" style="37" customWidth="1"/>
    <col min="15870" max="16117" width="9.33333333333333" style="37"/>
    <col min="16118" max="16120" width="7.66666666666667" style="37" customWidth="1"/>
    <col min="16121" max="16121" width="55.1666666666667" style="37" customWidth="1"/>
    <col min="16122" max="16122" width="27.8333333333333" style="37" customWidth="1"/>
    <col min="16123" max="16125" width="19.1666666666667" style="37" customWidth="1"/>
    <col min="16126" max="16375" width="9.33333333333333" style="37"/>
    <col min="16376" max="16384" width="9" style="37"/>
  </cols>
  <sheetData>
    <row r="1" ht="22.5" spans="1:8">
      <c r="A1" s="138" t="s">
        <v>260</v>
      </c>
      <c r="B1" s="1"/>
      <c r="C1" s="1"/>
      <c r="D1" s="1"/>
      <c r="E1" s="1"/>
      <c r="F1" s="1"/>
      <c r="G1" s="1"/>
      <c r="H1" s="1"/>
    </row>
    <row r="2" ht="15" customHeight="1" spans="1:8">
      <c r="A2" s="16"/>
      <c r="B2" s="39"/>
      <c r="C2" s="39"/>
      <c r="D2" s="39"/>
      <c r="E2" s="39"/>
      <c r="F2" s="40"/>
      <c r="G2" s="18"/>
      <c r="H2" s="18" t="s">
        <v>261</v>
      </c>
    </row>
    <row r="3" ht="15" customHeight="1" spans="1:8">
      <c r="A3" s="41" t="s">
        <v>3</v>
      </c>
      <c r="B3" s="41"/>
      <c r="C3" s="42"/>
      <c r="D3" s="43"/>
      <c r="E3" s="40"/>
      <c r="F3" s="40"/>
      <c r="G3" s="40"/>
      <c r="H3" s="18" t="s">
        <v>4</v>
      </c>
    </row>
    <row r="4" ht="20.25" customHeight="1" spans="1:8">
      <c r="A4" s="44" t="s">
        <v>42</v>
      </c>
      <c r="B4" s="45" t="s">
        <v>43</v>
      </c>
      <c r="C4" s="45" t="s">
        <v>28</v>
      </c>
      <c r="D4" s="46" t="s">
        <v>203</v>
      </c>
      <c r="E4" s="46" t="s">
        <v>262</v>
      </c>
      <c r="F4" s="46"/>
      <c r="G4" s="46"/>
      <c r="H4" s="46" t="s">
        <v>29</v>
      </c>
    </row>
    <row r="5" ht="20.25" customHeight="1" spans="1:8">
      <c r="A5" s="47"/>
      <c r="B5" s="45"/>
      <c r="C5" s="45"/>
      <c r="D5" s="46"/>
      <c r="E5" s="46" t="s">
        <v>46</v>
      </c>
      <c r="F5" s="46" t="s">
        <v>164</v>
      </c>
      <c r="G5" s="46" t="s">
        <v>165</v>
      </c>
      <c r="H5" s="46"/>
    </row>
    <row r="6" ht="21" customHeight="1" spans="1:8">
      <c r="A6" s="48" t="s">
        <v>46</v>
      </c>
      <c r="B6" s="48"/>
      <c r="C6" s="49">
        <v>177.57</v>
      </c>
      <c r="D6" s="49">
        <v>3859</v>
      </c>
      <c r="E6" s="49">
        <v>3027.92</v>
      </c>
      <c r="F6" s="49">
        <v>0</v>
      </c>
      <c r="G6" s="49">
        <v>3027.92</v>
      </c>
      <c r="H6" s="49">
        <v>1008.66</v>
      </c>
    </row>
    <row r="7" ht="21" customHeight="1" spans="1:8">
      <c r="A7" s="50" t="s">
        <v>169</v>
      </c>
      <c r="B7" s="51" t="s">
        <v>170</v>
      </c>
      <c r="C7" s="52">
        <v>3.9</v>
      </c>
      <c r="D7" s="52">
        <v>0</v>
      </c>
      <c r="E7" s="52">
        <v>3.9</v>
      </c>
      <c r="F7" s="52">
        <v>0</v>
      </c>
      <c r="G7" s="52">
        <v>3.9</v>
      </c>
      <c r="H7" s="52">
        <v>0</v>
      </c>
    </row>
    <row r="8" ht="21" customHeight="1" spans="1:8">
      <c r="A8" s="50" t="s">
        <v>171</v>
      </c>
      <c r="B8" s="51" t="s">
        <v>172</v>
      </c>
      <c r="C8" s="52">
        <v>3.9</v>
      </c>
      <c r="D8" s="52">
        <v>0</v>
      </c>
      <c r="E8" s="52">
        <v>3.9</v>
      </c>
      <c r="F8" s="52">
        <v>0</v>
      </c>
      <c r="G8" s="52">
        <v>3.9</v>
      </c>
      <c r="H8" s="52">
        <v>0</v>
      </c>
    </row>
    <row r="9" ht="21" customHeight="1" spans="1:8">
      <c r="A9" s="53" t="s">
        <v>173</v>
      </c>
      <c r="B9" s="54" t="s">
        <v>174</v>
      </c>
      <c r="C9" s="49">
        <v>3.9</v>
      </c>
      <c r="D9" s="49">
        <v>0</v>
      </c>
      <c r="E9" s="49">
        <v>3.9</v>
      </c>
      <c r="F9" s="49">
        <v>0</v>
      </c>
      <c r="G9" s="49">
        <v>3.9</v>
      </c>
      <c r="H9" s="49">
        <v>0</v>
      </c>
    </row>
    <row r="10" ht="21" customHeight="1" spans="1:8">
      <c r="A10" s="50" t="s">
        <v>91</v>
      </c>
      <c r="B10" s="51" t="s">
        <v>92</v>
      </c>
      <c r="C10" s="52">
        <v>173.67</v>
      </c>
      <c r="D10" s="52">
        <v>489</v>
      </c>
      <c r="E10" s="52">
        <v>472.67</v>
      </c>
      <c r="F10" s="52">
        <v>0</v>
      </c>
      <c r="G10" s="52">
        <v>472.67</v>
      </c>
      <c r="H10" s="52">
        <v>190</v>
      </c>
    </row>
    <row r="11" ht="21" customHeight="1" spans="1:8">
      <c r="A11" s="50" t="s">
        <v>111</v>
      </c>
      <c r="B11" s="51" t="s">
        <v>112</v>
      </c>
      <c r="C11" s="52">
        <v>173.67</v>
      </c>
      <c r="D11" s="52">
        <v>489</v>
      </c>
      <c r="E11" s="52">
        <v>472.67</v>
      </c>
      <c r="F11" s="52">
        <v>0</v>
      </c>
      <c r="G11" s="52">
        <v>472.67</v>
      </c>
      <c r="H11" s="52">
        <v>190</v>
      </c>
    </row>
    <row r="12" ht="21" customHeight="1" spans="1:8">
      <c r="A12" s="53" t="s">
        <v>179</v>
      </c>
      <c r="B12" s="54" t="s">
        <v>180</v>
      </c>
      <c r="C12" s="49">
        <v>162.24</v>
      </c>
      <c r="D12" s="49">
        <v>0</v>
      </c>
      <c r="E12" s="49">
        <v>162.24</v>
      </c>
      <c r="F12" s="49">
        <v>0</v>
      </c>
      <c r="G12" s="49">
        <v>162.24</v>
      </c>
      <c r="H12" s="49">
        <v>0</v>
      </c>
    </row>
    <row r="13" s="35" customFormat="1" ht="21" customHeight="1" spans="1:8">
      <c r="A13" s="53" t="s">
        <v>113</v>
      </c>
      <c r="B13" s="54" t="s">
        <v>114</v>
      </c>
      <c r="C13" s="49">
        <v>11.43</v>
      </c>
      <c r="D13" s="49">
        <v>489</v>
      </c>
      <c r="E13" s="49">
        <v>310.43</v>
      </c>
      <c r="F13" s="49">
        <v>0</v>
      </c>
      <c r="G13" s="49">
        <v>310.43</v>
      </c>
      <c r="H13" s="49">
        <v>190</v>
      </c>
    </row>
    <row r="14" ht="21" customHeight="1" spans="1:8">
      <c r="A14" s="50" t="s">
        <v>119</v>
      </c>
      <c r="B14" s="51" t="s">
        <v>120</v>
      </c>
      <c r="C14" s="52">
        <v>0</v>
      </c>
      <c r="D14" s="52">
        <v>40</v>
      </c>
      <c r="E14" s="52">
        <v>40</v>
      </c>
      <c r="F14" s="52">
        <v>0</v>
      </c>
      <c r="G14" s="52">
        <v>40</v>
      </c>
      <c r="H14" s="52">
        <v>0</v>
      </c>
    </row>
    <row r="15" ht="21" customHeight="1" spans="1:8">
      <c r="A15" s="50" t="s">
        <v>139</v>
      </c>
      <c r="B15" s="51" t="s">
        <v>140</v>
      </c>
      <c r="C15" s="52">
        <v>0</v>
      </c>
      <c r="D15" s="52">
        <v>40</v>
      </c>
      <c r="E15" s="52">
        <v>40</v>
      </c>
      <c r="F15" s="52">
        <v>0</v>
      </c>
      <c r="G15" s="52">
        <v>40</v>
      </c>
      <c r="H15" s="52">
        <v>0</v>
      </c>
    </row>
    <row r="16" ht="21" customHeight="1" spans="1:9">
      <c r="A16" s="53" t="s">
        <v>141</v>
      </c>
      <c r="B16" s="54" t="s">
        <v>142</v>
      </c>
      <c r="C16" s="49">
        <v>0</v>
      </c>
      <c r="D16" s="49">
        <v>40</v>
      </c>
      <c r="E16" s="49">
        <v>40</v>
      </c>
      <c r="F16" s="49">
        <v>0</v>
      </c>
      <c r="G16" s="49">
        <v>40</v>
      </c>
      <c r="H16" s="49">
        <v>0</v>
      </c>
      <c r="I16" s="58"/>
    </row>
    <row r="17" ht="21" customHeight="1" spans="1:8">
      <c r="A17" s="50" t="s">
        <v>153</v>
      </c>
      <c r="B17" s="51" t="s">
        <v>154</v>
      </c>
      <c r="C17" s="52">
        <v>0</v>
      </c>
      <c r="D17" s="52">
        <v>3330</v>
      </c>
      <c r="E17" s="52">
        <v>2511.34</v>
      </c>
      <c r="F17" s="52">
        <v>0</v>
      </c>
      <c r="G17" s="52">
        <v>2511.34</v>
      </c>
      <c r="H17" s="52">
        <v>818.66</v>
      </c>
    </row>
    <row r="18" ht="21" customHeight="1" spans="1:8">
      <c r="A18" s="50" t="s">
        <v>155</v>
      </c>
      <c r="B18" s="51" t="s">
        <v>156</v>
      </c>
      <c r="C18" s="52">
        <v>0</v>
      </c>
      <c r="D18" s="52">
        <v>3330</v>
      </c>
      <c r="E18" s="52">
        <v>2511.34</v>
      </c>
      <c r="F18" s="52">
        <v>0</v>
      </c>
      <c r="G18" s="52">
        <v>2511.34</v>
      </c>
      <c r="H18" s="52">
        <v>818.66</v>
      </c>
    </row>
    <row r="19" ht="21" customHeight="1" spans="1:8">
      <c r="A19" s="53" t="s">
        <v>157</v>
      </c>
      <c r="B19" s="54" t="s">
        <v>158</v>
      </c>
      <c r="C19" s="49">
        <v>0</v>
      </c>
      <c r="D19" s="49">
        <v>2180</v>
      </c>
      <c r="E19" s="49">
        <v>1438.06</v>
      </c>
      <c r="F19" s="49">
        <v>0</v>
      </c>
      <c r="G19" s="49">
        <v>1438.06</v>
      </c>
      <c r="H19" s="49">
        <v>741.94</v>
      </c>
    </row>
    <row r="20" ht="21" customHeight="1" spans="1:8">
      <c r="A20" s="53" t="s">
        <v>159</v>
      </c>
      <c r="B20" s="54" t="s">
        <v>160</v>
      </c>
      <c r="C20" s="49">
        <v>0</v>
      </c>
      <c r="D20" s="49">
        <v>1150</v>
      </c>
      <c r="E20" s="49">
        <v>1073.28</v>
      </c>
      <c r="F20" s="49">
        <v>0</v>
      </c>
      <c r="G20" s="49">
        <v>1073.28</v>
      </c>
      <c r="H20" s="49">
        <v>76.72</v>
      </c>
    </row>
    <row r="21" ht="21" customHeight="1" spans="1:8">
      <c r="A21" s="55" t="s">
        <v>263</v>
      </c>
      <c r="B21" s="56"/>
      <c r="C21" s="56"/>
      <c r="D21" s="56"/>
      <c r="E21" s="56"/>
      <c r="F21" s="56"/>
      <c r="G21" s="56"/>
      <c r="H21" s="56"/>
    </row>
    <row r="22" ht="13.5" spans="1:8">
      <c r="A22" s="57" t="s">
        <v>264</v>
      </c>
      <c r="B22" s="56"/>
      <c r="C22" s="56"/>
      <c r="D22" s="56"/>
      <c r="E22" s="56"/>
      <c r="F22" s="56"/>
      <c r="G22" s="56"/>
      <c r="H22" s="56"/>
    </row>
    <row r="23" spans="5:7">
      <c r="E23" s="37"/>
      <c r="F23" s="37"/>
      <c r="G23" s="37"/>
    </row>
    <row r="24" spans="5:7">
      <c r="E24" s="37"/>
      <c r="F24" s="37"/>
      <c r="G24" s="37"/>
    </row>
    <row r="25" spans="5:7">
      <c r="E25" s="37"/>
      <c r="F25" s="37"/>
      <c r="G25" s="37"/>
    </row>
    <row r="26" spans="5:7">
      <c r="E26" s="37"/>
      <c r="F26" s="37"/>
      <c r="G26" s="37"/>
    </row>
    <row r="27" spans="5:7">
      <c r="E27" s="37"/>
      <c r="F27" s="37"/>
      <c r="G27" s="37"/>
    </row>
    <row r="28" spans="5:7">
      <c r="E28" s="37"/>
      <c r="F28" s="37"/>
      <c r="G28" s="37"/>
    </row>
    <row r="29" spans="5:7">
      <c r="E29" s="37"/>
      <c r="F29" s="37"/>
      <c r="G29" s="37"/>
    </row>
    <row r="30" spans="5:7">
      <c r="E30" s="37"/>
      <c r="F30" s="37"/>
      <c r="G30" s="37"/>
    </row>
    <row r="31" spans="5:7">
      <c r="E31" s="37"/>
      <c r="F31" s="37"/>
      <c r="G31" s="37"/>
    </row>
    <row r="32" spans="5:7">
      <c r="E32" s="37"/>
      <c r="F32" s="37"/>
      <c r="G32" s="37"/>
    </row>
    <row r="33" spans="5:7">
      <c r="E33" s="37"/>
      <c r="F33" s="37"/>
      <c r="G33" s="37"/>
    </row>
    <row r="34" spans="5:7">
      <c r="E34" s="37"/>
      <c r="F34" s="37"/>
      <c r="G34" s="37"/>
    </row>
    <row r="35" spans="5:7">
      <c r="E35" s="37"/>
      <c r="F35" s="37"/>
      <c r="G35" s="37"/>
    </row>
    <row r="36" spans="5:7">
      <c r="E36" s="37"/>
      <c r="F36" s="37"/>
      <c r="G36" s="37"/>
    </row>
    <row r="37" spans="5:7">
      <c r="E37" s="37"/>
      <c r="F37" s="37"/>
      <c r="G37" s="37"/>
    </row>
    <row r="38" spans="5:7">
      <c r="E38" s="37"/>
      <c r="F38" s="37"/>
      <c r="G38" s="37"/>
    </row>
    <row r="39" spans="5:7">
      <c r="E39" s="37"/>
      <c r="F39" s="37"/>
      <c r="G39" s="37"/>
    </row>
    <row r="40" spans="5:7">
      <c r="E40" s="37"/>
      <c r="F40" s="37"/>
      <c r="G40" s="37"/>
    </row>
    <row r="41" spans="5:7">
      <c r="E41" s="37"/>
      <c r="F41" s="37"/>
      <c r="G41" s="37"/>
    </row>
    <row r="42" spans="5:7">
      <c r="E42" s="37"/>
      <c r="F42" s="37"/>
      <c r="G42" s="37"/>
    </row>
    <row r="43" spans="5:7">
      <c r="E43" s="37"/>
      <c r="F43" s="37"/>
      <c r="G43" s="37"/>
    </row>
    <row r="44" spans="5:7">
      <c r="E44" s="37"/>
      <c r="F44" s="37"/>
      <c r="G44" s="37"/>
    </row>
    <row r="45" spans="5:7">
      <c r="E45" s="37"/>
      <c r="F45" s="37"/>
      <c r="G45" s="37"/>
    </row>
    <row r="46" spans="5:7">
      <c r="E46" s="37"/>
      <c r="F46" s="37"/>
      <c r="G46" s="37"/>
    </row>
    <row r="47" spans="5:7">
      <c r="E47" s="37"/>
      <c r="F47" s="37"/>
      <c r="G47" s="37"/>
    </row>
    <row r="48" spans="5:7">
      <c r="E48" s="37"/>
      <c r="F48" s="37"/>
      <c r="G48" s="37"/>
    </row>
    <row r="49" spans="5:7">
      <c r="E49" s="37"/>
      <c r="F49" s="37"/>
      <c r="G49" s="37"/>
    </row>
    <row r="50" spans="5:7">
      <c r="E50" s="37"/>
      <c r="F50" s="37"/>
      <c r="G50" s="37"/>
    </row>
    <row r="51" spans="5:7">
      <c r="E51" s="37"/>
      <c r="F51" s="37"/>
      <c r="G51" s="37"/>
    </row>
    <row r="52" spans="5:7">
      <c r="E52" s="37"/>
      <c r="F52" s="37"/>
      <c r="G52" s="37"/>
    </row>
    <row r="53" spans="5:7">
      <c r="E53" s="37"/>
      <c r="F53" s="37"/>
      <c r="G53" s="37"/>
    </row>
    <row r="54" spans="5:7">
      <c r="E54" s="37"/>
      <c r="F54" s="37"/>
      <c r="G54" s="37"/>
    </row>
    <row r="55" spans="5:7">
      <c r="E55" s="37"/>
      <c r="F55" s="37"/>
      <c r="G55" s="37"/>
    </row>
    <row r="56" spans="5:7">
      <c r="E56" s="37"/>
      <c r="F56" s="37"/>
      <c r="G56" s="37"/>
    </row>
    <row r="57" spans="5:7">
      <c r="E57" s="37"/>
      <c r="F57" s="37"/>
      <c r="G57" s="37"/>
    </row>
    <row r="58" spans="5:7">
      <c r="E58" s="37"/>
      <c r="F58" s="37"/>
      <c r="G58" s="37"/>
    </row>
    <row r="59" spans="5:7">
      <c r="E59" s="37"/>
      <c r="F59" s="37"/>
      <c r="G59" s="37"/>
    </row>
    <row r="60" spans="5:7">
      <c r="E60" s="37"/>
      <c r="F60" s="37"/>
      <c r="G60" s="37"/>
    </row>
    <row r="61" spans="5:7">
      <c r="E61" s="37"/>
      <c r="F61" s="37"/>
      <c r="G61" s="37"/>
    </row>
    <row r="62" spans="5:7">
      <c r="E62" s="37"/>
      <c r="F62" s="37"/>
      <c r="G62" s="37"/>
    </row>
    <row r="63" spans="5:7">
      <c r="E63" s="37"/>
      <c r="F63" s="37"/>
      <c r="G63" s="37"/>
    </row>
    <row r="64" spans="5:7">
      <c r="E64" s="37"/>
      <c r="F64" s="37"/>
      <c r="G64" s="37"/>
    </row>
    <row r="65" spans="5:7">
      <c r="E65" s="37"/>
      <c r="F65" s="37"/>
      <c r="G65" s="37"/>
    </row>
    <row r="66" spans="5:7">
      <c r="E66" s="37"/>
      <c r="F66" s="37"/>
      <c r="G66" s="37"/>
    </row>
    <row r="67" spans="5:7">
      <c r="E67" s="37"/>
      <c r="F67" s="37"/>
      <c r="G67" s="37"/>
    </row>
    <row r="68" spans="5:7">
      <c r="E68" s="37"/>
      <c r="F68" s="37"/>
      <c r="G68" s="37"/>
    </row>
    <row r="69" spans="5:7">
      <c r="E69" s="37"/>
      <c r="F69" s="37"/>
      <c r="G69" s="37"/>
    </row>
    <row r="70" spans="5:7">
      <c r="E70" s="37"/>
      <c r="F70" s="37"/>
      <c r="G70" s="37"/>
    </row>
    <row r="71" spans="5:7">
      <c r="E71" s="37"/>
      <c r="F71" s="37"/>
      <c r="G71" s="37"/>
    </row>
    <row r="72" spans="5:7">
      <c r="E72" s="37"/>
      <c r="F72" s="37"/>
      <c r="G72" s="37"/>
    </row>
    <row r="73" spans="5:7">
      <c r="E73" s="37"/>
      <c r="F73" s="37"/>
      <c r="G73" s="37"/>
    </row>
    <row r="74" spans="5:7">
      <c r="E74" s="37"/>
      <c r="F74" s="37"/>
      <c r="G74" s="37"/>
    </row>
    <row r="75" spans="5:7">
      <c r="E75" s="37"/>
      <c r="F75" s="37"/>
      <c r="G75" s="37"/>
    </row>
    <row r="76" spans="5:7">
      <c r="E76" s="37"/>
      <c r="F76" s="37"/>
      <c r="G76" s="37"/>
    </row>
    <row r="77" spans="5:7">
      <c r="E77" s="37"/>
      <c r="F77" s="37"/>
      <c r="G77" s="37"/>
    </row>
    <row r="78" spans="5:7">
      <c r="E78" s="37"/>
      <c r="F78" s="37"/>
      <c r="G78" s="37"/>
    </row>
    <row r="79" spans="5:7">
      <c r="E79" s="37"/>
      <c r="F79" s="37"/>
      <c r="G79" s="37"/>
    </row>
    <row r="80" spans="5:7">
      <c r="E80" s="37"/>
      <c r="F80" s="37"/>
      <c r="G80" s="37"/>
    </row>
    <row r="81" spans="5:7">
      <c r="E81" s="37"/>
      <c r="F81" s="37"/>
      <c r="G81" s="37"/>
    </row>
    <row r="82" spans="5:7">
      <c r="E82" s="37"/>
      <c r="F82" s="37"/>
      <c r="G82" s="37"/>
    </row>
    <row r="83" spans="5:7">
      <c r="E83" s="37"/>
      <c r="F83" s="37"/>
      <c r="G83" s="37"/>
    </row>
    <row r="84" spans="5:7">
      <c r="E84" s="37"/>
      <c r="F84" s="37"/>
      <c r="G84" s="37"/>
    </row>
    <row r="85" spans="5:7">
      <c r="E85" s="37"/>
      <c r="F85" s="37"/>
      <c r="G85" s="37"/>
    </row>
    <row r="86" spans="5:7">
      <c r="E86" s="37"/>
      <c r="F86" s="37"/>
      <c r="G86" s="37"/>
    </row>
    <row r="87" spans="5:7">
      <c r="E87" s="37"/>
      <c r="F87" s="37"/>
      <c r="G87" s="37"/>
    </row>
    <row r="88" spans="5:7">
      <c r="E88" s="37"/>
      <c r="F88" s="37"/>
      <c r="G88" s="37"/>
    </row>
    <row r="89" spans="5:7">
      <c r="E89" s="37"/>
      <c r="F89" s="37"/>
      <c r="G89" s="37"/>
    </row>
    <row r="90" spans="5:7">
      <c r="E90" s="37"/>
      <c r="F90" s="37"/>
      <c r="G90" s="37"/>
    </row>
    <row r="91" spans="5:7">
      <c r="E91" s="37"/>
      <c r="F91" s="37"/>
      <c r="G91" s="37"/>
    </row>
    <row r="92" spans="5:7">
      <c r="E92" s="37"/>
      <c r="F92" s="37"/>
      <c r="G92" s="37"/>
    </row>
    <row r="93" spans="5:7">
      <c r="E93" s="37"/>
      <c r="F93" s="37"/>
      <c r="G93" s="37"/>
    </row>
    <row r="94" spans="5:7">
      <c r="E94" s="37"/>
      <c r="F94" s="37"/>
      <c r="G94" s="37"/>
    </row>
    <row r="95" spans="5:7">
      <c r="E95" s="37"/>
      <c r="F95" s="37"/>
      <c r="G95" s="37"/>
    </row>
    <row r="96" spans="5:7">
      <c r="E96" s="37"/>
      <c r="F96" s="37"/>
      <c r="G96" s="37"/>
    </row>
    <row r="97" spans="5:7">
      <c r="E97" s="37"/>
      <c r="F97" s="37"/>
      <c r="G97" s="37"/>
    </row>
    <row r="98" spans="5:7">
      <c r="E98" s="37"/>
      <c r="F98" s="37"/>
      <c r="G98" s="37"/>
    </row>
    <row r="99" spans="5:7">
      <c r="E99" s="37"/>
      <c r="F99" s="37"/>
      <c r="G99" s="37"/>
    </row>
    <row r="100" spans="5:7">
      <c r="E100" s="37"/>
      <c r="F100" s="37"/>
      <c r="G100" s="37"/>
    </row>
    <row r="101" spans="5:7">
      <c r="E101" s="37"/>
      <c r="F101" s="37"/>
      <c r="G101" s="37"/>
    </row>
    <row r="102" spans="5:7">
      <c r="E102" s="37"/>
      <c r="F102" s="37"/>
      <c r="G102" s="37"/>
    </row>
    <row r="103" spans="5:7">
      <c r="E103" s="37"/>
      <c r="F103" s="37"/>
      <c r="G103" s="37"/>
    </row>
    <row r="104" spans="5:7">
      <c r="E104" s="37"/>
      <c r="F104" s="37"/>
      <c r="G104" s="37"/>
    </row>
    <row r="105" spans="5:7">
      <c r="E105" s="37"/>
      <c r="F105" s="37"/>
      <c r="G105" s="37"/>
    </row>
    <row r="106" spans="5:7">
      <c r="E106" s="37"/>
      <c r="F106" s="37"/>
      <c r="G106" s="37"/>
    </row>
    <row r="107" spans="5:7">
      <c r="E107" s="37"/>
      <c r="F107" s="37"/>
      <c r="G107" s="37"/>
    </row>
    <row r="108" spans="5:7">
      <c r="E108" s="37"/>
      <c r="F108" s="37"/>
      <c r="G108" s="37"/>
    </row>
    <row r="109" spans="5:7">
      <c r="E109" s="37"/>
      <c r="F109" s="37"/>
      <c r="G109" s="37"/>
    </row>
    <row r="110" spans="5:7">
      <c r="E110" s="37"/>
      <c r="F110" s="37"/>
      <c r="G110" s="37"/>
    </row>
    <row r="111" spans="5:7">
      <c r="E111" s="37"/>
      <c r="F111" s="37"/>
      <c r="G111" s="37"/>
    </row>
    <row r="112" spans="5:7">
      <c r="E112" s="37"/>
      <c r="F112" s="37"/>
      <c r="G112" s="37"/>
    </row>
    <row r="113" spans="5:7">
      <c r="E113" s="37"/>
      <c r="F113" s="37"/>
      <c r="G113" s="37"/>
    </row>
    <row r="114" spans="5:7">
      <c r="E114" s="37"/>
      <c r="F114" s="37"/>
      <c r="G114" s="37"/>
    </row>
    <row r="115" spans="5:7">
      <c r="E115" s="37"/>
      <c r="F115" s="37"/>
      <c r="G115" s="37"/>
    </row>
    <row r="116" spans="5:7">
      <c r="E116" s="37"/>
      <c r="F116" s="37"/>
      <c r="G116" s="37"/>
    </row>
    <row r="117" spans="5:7">
      <c r="E117" s="37"/>
      <c r="F117" s="37"/>
      <c r="G117" s="37"/>
    </row>
    <row r="118" spans="5:7">
      <c r="E118" s="37"/>
      <c r="F118" s="37"/>
      <c r="G118" s="37"/>
    </row>
    <row r="119" spans="5:7">
      <c r="E119" s="37"/>
      <c r="F119" s="37"/>
      <c r="G119" s="37"/>
    </row>
    <row r="120" spans="5:7">
      <c r="E120" s="37"/>
      <c r="F120" s="37"/>
      <c r="G120" s="37"/>
    </row>
    <row r="121" spans="5:7">
      <c r="E121" s="37"/>
      <c r="F121" s="37"/>
      <c r="G121" s="37"/>
    </row>
    <row r="122" spans="5:7">
      <c r="E122" s="37"/>
      <c r="F122" s="37"/>
      <c r="G122" s="37"/>
    </row>
    <row r="123" spans="5:7">
      <c r="E123" s="37"/>
      <c r="F123" s="37"/>
      <c r="G123" s="37"/>
    </row>
    <row r="124" spans="5:7">
      <c r="E124" s="37"/>
      <c r="F124" s="37"/>
      <c r="G124" s="37"/>
    </row>
    <row r="125" spans="5:7">
      <c r="E125" s="37"/>
      <c r="F125" s="37"/>
      <c r="G125" s="37"/>
    </row>
    <row r="126" spans="5:7">
      <c r="E126" s="37"/>
      <c r="F126" s="37"/>
      <c r="G126" s="37"/>
    </row>
    <row r="127" spans="5:7">
      <c r="E127" s="37"/>
      <c r="F127" s="37"/>
      <c r="G127" s="37"/>
    </row>
    <row r="128" spans="5:7">
      <c r="E128" s="37"/>
      <c r="F128" s="37"/>
      <c r="G128" s="37"/>
    </row>
    <row r="129" spans="5:7">
      <c r="E129" s="37"/>
      <c r="F129" s="37"/>
      <c r="G129" s="37"/>
    </row>
    <row r="130" spans="5:7">
      <c r="E130" s="37"/>
      <c r="F130" s="37"/>
      <c r="G130" s="37"/>
    </row>
    <row r="131" spans="5:7">
      <c r="E131" s="37"/>
      <c r="F131" s="37"/>
      <c r="G131" s="37"/>
    </row>
    <row r="132" spans="5:7">
      <c r="E132" s="37"/>
      <c r="F132" s="37"/>
      <c r="G132" s="37"/>
    </row>
    <row r="133" spans="5:7">
      <c r="E133" s="37"/>
      <c r="F133" s="37"/>
      <c r="G133" s="37"/>
    </row>
    <row r="134" spans="5:7">
      <c r="E134" s="37"/>
      <c r="F134" s="37"/>
      <c r="G134" s="37"/>
    </row>
    <row r="135" spans="5:7">
      <c r="E135" s="37"/>
      <c r="F135" s="37"/>
      <c r="G135" s="37"/>
    </row>
    <row r="136" spans="5:7">
      <c r="E136" s="37"/>
      <c r="F136" s="37"/>
      <c r="G136" s="37"/>
    </row>
    <row r="137" spans="5:7">
      <c r="E137" s="37"/>
      <c r="F137" s="37"/>
      <c r="G137" s="37"/>
    </row>
    <row r="138" spans="5:7">
      <c r="E138" s="37"/>
      <c r="F138" s="37"/>
      <c r="G138" s="37"/>
    </row>
    <row r="139" spans="5:7">
      <c r="E139" s="37"/>
      <c r="F139" s="37"/>
      <c r="G139" s="37"/>
    </row>
    <row r="140" spans="5:7">
      <c r="E140" s="37"/>
      <c r="F140" s="37"/>
      <c r="G140" s="37"/>
    </row>
    <row r="141" spans="5:7">
      <c r="E141" s="37"/>
      <c r="F141" s="37"/>
      <c r="G141" s="37"/>
    </row>
    <row r="142" spans="5:7">
      <c r="E142" s="37"/>
      <c r="F142" s="37"/>
      <c r="G142" s="37"/>
    </row>
    <row r="143" spans="5:7">
      <c r="E143" s="37"/>
      <c r="F143" s="37"/>
      <c r="G143" s="37"/>
    </row>
    <row r="144" spans="5:7">
      <c r="E144" s="37"/>
      <c r="F144" s="37"/>
      <c r="G144" s="37"/>
    </row>
    <row r="145" spans="5:7">
      <c r="E145" s="37"/>
      <c r="F145" s="37"/>
      <c r="G145" s="37"/>
    </row>
    <row r="146" spans="5:7">
      <c r="E146" s="37"/>
      <c r="F146" s="37"/>
      <c r="G146" s="37"/>
    </row>
    <row r="147" spans="5:7">
      <c r="E147" s="37"/>
      <c r="F147" s="37"/>
      <c r="G147" s="37"/>
    </row>
    <row r="148" spans="5:7">
      <c r="E148" s="37"/>
      <c r="F148" s="37"/>
      <c r="G148" s="37"/>
    </row>
    <row r="149" spans="5:7">
      <c r="E149" s="37"/>
      <c r="F149" s="37"/>
      <c r="G149" s="37"/>
    </row>
    <row r="150" spans="5:7">
      <c r="E150" s="37"/>
      <c r="F150" s="37"/>
      <c r="G150" s="37"/>
    </row>
    <row r="151" spans="5:7">
      <c r="E151" s="37"/>
      <c r="F151" s="37"/>
      <c r="G151" s="37"/>
    </row>
    <row r="152" spans="5:7">
      <c r="E152" s="37"/>
      <c r="F152" s="37"/>
      <c r="G152" s="37"/>
    </row>
    <row r="153" spans="5:7">
      <c r="E153" s="37"/>
      <c r="F153" s="37"/>
      <c r="G153" s="37"/>
    </row>
    <row r="154" spans="5:7">
      <c r="E154" s="37"/>
      <c r="F154" s="37"/>
      <c r="G154" s="37"/>
    </row>
    <row r="155" spans="5:7">
      <c r="E155" s="37"/>
      <c r="F155" s="37"/>
      <c r="G155" s="37"/>
    </row>
    <row r="156" spans="5:7">
      <c r="E156" s="37"/>
      <c r="F156" s="37"/>
      <c r="G156" s="37"/>
    </row>
    <row r="157" spans="5:7">
      <c r="E157" s="37"/>
      <c r="F157" s="37"/>
      <c r="G157" s="37"/>
    </row>
    <row r="158" spans="5:7">
      <c r="E158" s="37"/>
      <c r="F158" s="37"/>
      <c r="G158" s="37"/>
    </row>
    <row r="159" spans="5:7">
      <c r="E159" s="37"/>
      <c r="F159" s="37"/>
      <c r="G159" s="37"/>
    </row>
    <row r="160" spans="5:7">
      <c r="E160" s="37"/>
      <c r="F160" s="37"/>
      <c r="G160" s="37"/>
    </row>
    <row r="161" spans="5:7">
      <c r="E161" s="37"/>
      <c r="F161" s="37"/>
      <c r="G161" s="37"/>
    </row>
    <row r="162" spans="5:7">
      <c r="E162" s="37"/>
      <c r="F162" s="37"/>
      <c r="G162" s="37"/>
    </row>
    <row r="163" spans="5:7">
      <c r="E163" s="37"/>
      <c r="F163" s="37"/>
      <c r="G163" s="37"/>
    </row>
    <row r="164" spans="5:7">
      <c r="E164" s="37"/>
      <c r="F164" s="37"/>
      <c r="G164" s="37"/>
    </row>
    <row r="165" spans="5:7">
      <c r="E165" s="37"/>
      <c r="F165" s="37"/>
      <c r="G165" s="37"/>
    </row>
    <row r="166" spans="5:7">
      <c r="E166" s="37"/>
      <c r="F166" s="37"/>
      <c r="G166" s="37"/>
    </row>
    <row r="167" spans="5:7">
      <c r="E167" s="37"/>
      <c r="F167" s="37"/>
      <c r="G167" s="37"/>
    </row>
    <row r="168" spans="5:7">
      <c r="E168" s="37"/>
      <c r="F168" s="37"/>
      <c r="G168" s="37"/>
    </row>
    <row r="169" spans="5:7">
      <c r="E169" s="37"/>
      <c r="F169" s="37"/>
      <c r="G169" s="37"/>
    </row>
    <row r="170" spans="5:7">
      <c r="E170" s="37"/>
      <c r="F170" s="37"/>
      <c r="G170" s="37"/>
    </row>
    <row r="171" spans="5:7">
      <c r="E171" s="37"/>
      <c r="F171" s="37"/>
      <c r="G171" s="37"/>
    </row>
    <row r="172" spans="5:7">
      <c r="E172" s="37"/>
      <c r="F172" s="37"/>
      <c r="G172" s="37"/>
    </row>
    <row r="173" spans="5:7">
      <c r="E173" s="37"/>
      <c r="F173" s="37"/>
      <c r="G173" s="37"/>
    </row>
    <row r="174" spans="5:7">
      <c r="E174" s="37"/>
      <c r="F174" s="37"/>
      <c r="G174" s="37"/>
    </row>
    <row r="175" spans="5:7">
      <c r="E175" s="37"/>
      <c r="F175" s="37"/>
      <c r="G175" s="37"/>
    </row>
    <row r="176" spans="5:7">
      <c r="E176" s="37"/>
      <c r="F176" s="37"/>
      <c r="G176" s="37"/>
    </row>
  </sheetData>
  <mergeCells count="9">
    <mergeCell ref="A1:H1"/>
    <mergeCell ref="A3:B3"/>
    <mergeCell ref="E4:G4"/>
    <mergeCell ref="A6:B6"/>
    <mergeCell ref="A4:A5"/>
    <mergeCell ref="B4:B5"/>
    <mergeCell ref="C4:C5"/>
    <mergeCell ref="D4:D5"/>
    <mergeCell ref="H4:H5"/>
  </mergeCells>
  <conditionalFormatting sqref="G2">
    <cfRule type="expression" dxfId="0" priority="7" stopIfTrue="1">
      <formula>含公式的单元格</formula>
    </cfRule>
  </conditionalFormatting>
  <conditionalFormatting sqref="A7:A20">
    <cfRule type="expression" dxfId="0" priority="6" stopIfTrue="1">
      <formula>含公式的单元格</formula>
    </cfRule>
  </conditionalFormatting>
  <conditionalFormatting sqref="B7:B20">
    <cfRule type="expression" dxfId="0" priority="5" stopIfTrue="1">
      <formula>含公式的单元格</formula>
    </cfRule>
  </conditionalFormatting>
  <conditionalFormatting sqref="C6:C20">
    <cfRule type="expression" dxfId="0" priority="4" stopIfTrue="1">
      <formula>含公式的单元格</formula>
    </cfRule>
  </conditionalFormatting>
  <conditionalFormatting sqref="D6:D20">
    <cfRule type="expression" dxfId="0" priority="3" stopIfTrue="1">
      <formula>含公式的单元格</formula>
    </cfRule>
  </conditionalFormatting>
  <conditionalFormatting sqref="E6:E20">
    <cfRule type="expression" dxfId="0" priority="1" stopIfTrue="1">
      <formula>含公式的单元格</formula>
    </cfRule>
  </conditionalFormatting>
  <conditionalFormatting sqref="H3 A1:A2 B3:E4 A6 D5:G5 I1 J1:IK20 I5:I20 H4:I4 B5 B21:IK65511">
    <cfRule type="expression" dxfId="0" priority="10" stopIfTrue="1">
      <formula>含公式的单元格</formula>
    </cfRule>
  </conditionalFormatting>
  <conditionalFormatting sqref="F6:H20">
    <cfRule type="expression" dxfId="0" priority="2"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12" workbookViewId="0">
      <selection activeCell="J13" sqref="J13"/>
    </sheetView>
  </sheetViews>
  <sheetFormatPr defaultColWidth="9" defaultRowHeight="11.25" outlineLevelCol="4"/>
  <cols>
    <col min="1" max="1" width="46.8333333333333" style="15" customWidth="1"/>
    <col min="2" max="2" width="19.5" style="15" customWidth="1"/>
    <col min="3" max="3" width="17.3333333333333" style="15" customWidth="1"/>
    <col min="4" max="4" width="50.3333333333333" style="15" customWidth="1"/>
    <col min="5" max="5" width="21.3333333333333" style="15" customWidth="1"/>
    <col min="6" max="224" width="9.33333333333333" style="15"/>
    <col min="225" max="225" width="50" style="15" customWidth="1"/>
    <col min="226" max="226" width="6.33333333333333" style="15" customWidth="1"/>
    <col min="227" max="227" width="20" style="15" customWidth="1"/>
    <col min="228" max="228" width="56.3333333333333" style="15" customWidth="1"/>
    <col min="229" max="229" width="6.33333333333333" style="15" customWidth="1"/>
    <col min="230" max="230" width="20" style="15" customWidth="1"/>
    <col min="231" max="231" width="11.3333333333333" style="15" customWidth="1"/>
    <col min="232" max="480" width="9.33333333333333" style="15"/>
    <col min="481" max="481" width="50" style="15" customWidth="1"/>
    <col min="482" max="482" width="6.33333333333333" style="15" customWidth="1"/>
    <col min="483" max="483" width="20" style="15" customWidth="1"/>
    <col min="484" max="484" width="56.3333333333333" style="15" customWidth="1"/>
    <col min="485" max="485" width="6.33333333333333" style="15" customWidth="1"/>
    <col min="486" max="486" width="20" style="15" customWidth="1"/>
    <col min="487" max="487" width="11.3333333333333" style="15" customWidth="1"/>
    <col min="488" max="736" width="9.33333333333333" style="15"/>
    <col min="737" max="737" width="50" style="15" customWidth="1"/>
    <col min="738" max="738" width="6.33333333333333" style="15" customWidth="1"/>
    <col min="739" max="739" width="20" style="15" customWidth="1"/>
    <col min="740" max="740" width="56.3333333333333" style="15" customWidth="1"/>
    <col min="741" max="741" width="6.33333333333333" style="15" customWidth="1"/>
    <col min="742" max="742" width="20" style="15" customWidth="1"/>
    <col min="743" max="743" width="11.3333333333333" style="15" customWidth="1"/>
    <col min="744" max="992" width="9.33333333333333" style="15"/>
    <col min="993" max="993" width="50" style="15" customWidth="1"/>
    <col min="994" max="994" width="6.33333333333333" style="15" customWidth="1"/>
    <col min="995" max="995" width="20" style="15" customWidth="1"/>
    <col min="996" max="996" width="56.3333333333333" style="15" customWidth="1"/>
    <col min="997" max="997" width="6.33333333333333" style="15" customWidth="1"/>
    <col min="998" max="998" width="20" style="15" customWidth="1"/>
    <col min="999" max="999" width="11.3333333333333" style="15" customWidth="1"/>
    <col min="1000" max="1248" width="9.33333333333333" style="15"/>
    <col min="1249" max="1249" width="50" style="15" customWidth="1"/>
    <col min="1250" max="1250" width="6.33333333333333" style="15" customWidth="1"/>
    <col min="1251" max="1251" width="20" style="15" customWidth="1"/>
    <col min="1252" max="1252" width="56.3333333333333" style="15" customWidth="1"/>
    <col min="1253" max="1253" width="6.33333333333333" style="15" customWidth="1"/>
    <col min="1254" max="1254" width="20" style="15" customWidth="1"/>
    <col min="1255" max="1255" width="11.3333333333333" style="15" customWidth="1"/>
    <col min="1256" max="1504" width="9.33333333333333" style="15"/>
    <col min="1505" max="1505" width="50" style="15" customWidth="1"/>
    <col min="1506" max="1506" width="6.33333333333333" style="15" customWidth="1"/>
    <col min="1507" max="1507" width="20" style="15" customWidth="1"/>
    <col min="1508" max="1508" width="56.3333333333333" style="15" customWidth="1"/>
    <col min="1509" max="1509" width="6.33333333333333" style="15" customWidth="1"/>
    <col min="1510" max="1510" width="20" style="15" customWidth="1"/>
    <col min="1511" max="1511" width="11.3333333333333" style="15" customWidth="1"/>
    <col min="1512" max="1760" width="9.33333333333333" style="15"/>
    <col min="1761" max="1761" width="50" style="15" customWidth="1"/>
    <col min="1762" max="1762" width="6.33333333333333" style="15" customWidth="1"/>
    <col min="1763" max="1763" width="20" style="15" customWidth="1"/>
    <col min="1764" max="1764" width="56.3333333333333" style="15" customWidth="1"/>
    <col min="1765" max="1765" width="6.33333333333333" style="15" customWidth="1"/>
    <col min="1766" max="1766" width="20" style="15" customWidth="1"/>
    <col min="1767" max="1767" width="11.3333333333333" style="15" customWidth="1"/>
    <col min="1768" max="2016" width="9.33333333333333" style="15"/>
    <col min="2017" max="2017" width="50" style="15" customWidth="1"/>
    <col min="2018" max="2018" width="6.33333333333333" style="15" customWidth="1"/>
    <col min="2019" max="2019" width="20" style="15" customWidth="1"/>
    <col min="2020" max="2020" width="56.3333333333333" style="15" customWidth="1"/>
    <col min="2021" max="2021" width="6.33333333333333" style="15" customWidth="1"/>
    <col min="2022" max="2022" width="20" style="15" customWidth="1"/>
    <col min="2023" max="2023" width="11.3333333333333" style="15" customWidth="1"/>
    <col min="2024" max="2272" width="9.33333333333333" style="15"/>
    <col min="2273" max="2273" width="50" style="15" customWidth="1"/>
    <col min="2274" max="2274" width="6.33333333333333" style="15" customWidth="1"/>
    <col min="2275" max="2275" width="20" style="15" customWidth="1"/>
    <col min="2276" max="2276" width="56.3333333333333" style="15" customWidth="1"/>
    <col min="2277" max="2277" width="6.33333333333333" style="15" customWidth="1"/>
    <col min="2278" max="2278" width="20" style="15" customWidth="1"/>
    <col min="2279" max="2279" width="11.3333333333333" style="15" customWidth="1"/>
    <col min="2280" max="2528" width="9.33333333333333" style="15"/>
    <col min="2529" max="2529" width="50" style="15" customWidth="1"/>
    <col min="2530" max="2530" width="6.33333333333333" style="15" customWidth="1"/>
    <col min="2531" max="2531" width="20" style="15" customWidth="1"/>
    <col min="2532" max="2532" width="56.3333333333333" style="15" customWidth="1"/>
    <col min="2533" max="2533" width="6.33333333333333" style="15" customWidth="1"/>
    <col min="2534" max="2534" width="20" style="15" customWidth="1"/>
    <col min="2535" max="2535" width="11.3333333333333" style="15" customWidth="1"/>
    <col min="2536" max="2784" width="9.33333333333333" style="15"/>
    <col min="2785" max="2785" width="50" style="15" customWidth="1"/>
    <col min="2786" max="2786" width="6.33333333333333" style="15" customWidth="1"/>
    <col min="2787" max="2787" width="20" style="15" customWidth="1"/>
    <col min="2788" max="2788" width="56.3333333333333" style="15" customWidth="1"/>
    <col min="2789" max="2789" width="6.33333333333333" style="15" customWidth="1"/>
    <col min="2790" max="2790" width="20" style="15" customWidth="1"/>
    <col min="2791" max="2791" width="11.3333333333333" style="15" customWidth="1"/>
    <col min="2792" max="3040" width="9.33333333333333" style="15"/>
    <col min="3041" max="3041" width="50" style="15" customWidth="1"/>
    <col min="3042" max="3042" width="6.33333333333333" style="15" customWidth="1"/>
    <col min="3043" max="3043" width="20" style="15" customWidth="1"/>
    <col min="3044" max="3044" width="56.3333333333333" style="15" customWidth="1"/>
    <col min="3045" max="3045" width="6.33333333333333" style="15" customWidth="1"/>
    <col min="3046" max="3046" width="20" style="15" customWidth="1"/>
    <col min="3047" max="3047" width="11.3333333333333" style="15" customWidth="1"/>
    <col min="3048" max="3296" width="9.33333333333333" style="15"/>
    <col min="3297" max="3297" width="50" style="15" customWidth="1"/>
    <col min="3298" max="3298" width="6.33333333333333" style="15" customWidth="1"/>
    <col min="3299" max="3299" width="20" style="15" customWidth="1"/>
    <col min="3300" max="3300" width="56.3333333333333" style="15" customWidth="1"/>
    <col min="3301" max="3301" width="6.33333333333333" style="15" customWidth="1"/>
    <col min="3302" max="3302" width="20" style="15" customWidth="1"/>
    <col min="3303" max="3303" width="11.3333333333333" style="15" customWidth="1"/>
    <col min="3304" max="3552" width="9.33333333333333" style="15"/>
    <col min="3553" max="3553" width="50" style="15" customWidth="1"/>
    <col min="3554" max="3554" width="6.33333333333333" style="15" customWidth="1"/>
    <col min="3555" max="3555" width="20" style="15" customWidth="1"/>
    <col min="3556" max="3556" width="56.3333333333333" style="15" customWidth="1"/>
    <col min="3557" max="3557" width="6.33333333333333" style="15" customWidth="1"/>
    <col min="3558" max="3558" width="20" style="15" customWidth="1"/>
    <col min="3559" max="3559" width="11.3333333333333" style="15" customWidth="1"/>
    <col min="3560" max="3808" width="9.33333333333333" style="15"/>
    <col min="3809" max="3809" width="50" style="15" customWidth="1"/>
    <col min="3810" max="3810" width="6.33333333333333" style="15" customWidth="1"/>
    <col min="3811" max="3811" width="20" style="15" customWidth="1"/>
    <col min="3812" max="3812" width="56.3333333333333" style="15" customWidth="1"/>
    <col min="3813" max="3813" width="6.33333333333333" style="15" customWidth="1"/>
    <col min="3814" max="3814" width="20" style="15" customWidth="1"/>
    <col min="3815" max="3815" width="11.3333333333333" style="15" customWidth="1"/>
    <col min="3816" max="4064" width="9.33333333333333" style="15"/>
    <col min="4065" max="4065" width="50" style="15" customWidth="1"/>
    <col min="4066" max="4066" width="6.33333333333333" style="15" customWidth="1"/>
    <col min="4067" max="4067" width="20" style="15" customWidth="1"/>
    <col min="4068" max="4068" width="56.3333333333333" style="15" customWidth="1"/>
    <col min="4069" max="4069" width="6.33333333333333" style="15" customWidth="1"/>
    <col min="4070" max="4070" width="20" style="15" customWidth="1"/>
    <col min="4071" max="4071" width="11.3333333333333" style="15" customWidth="1"/>
    <col min="4072" max="4320" width="9.33333333333333" style="15"/>
    <col min="4321" max="4321" width="50" style="15" customWidth="1"/>
    <col min="4322" max="4322" width="6.33333333333333" style="15" customWidth="1"/>
    <col min="4323" max="4323" width="20" style="15" customWidth="1"/>
    <col min="4324" max="4324" width="56.3333333333333" style="15" customWidth="1"/>
    <col min="4325" max="4325" width="6.33333333333333" style="15" customWidth="1"/>
    <col min="4326" max="4326" width="20" style="15" customWidth="1"/>
    <col min="4327" max="4327" width="11.3333333333333" style="15" customWidth="1"/>
    <col min="4328" max="4576" width="9.33333333333333" style="15"/>
    <col min="4577" max="4577" width="50" style="15" customWidth="1"/>
    <col min="4578" max="4578" width="6.33333333333333" style="15" customWidth="1"/>
    <col min="4579" max="4579" width="20" style="15" customWidth="1"/>
    <col min="4580" max="4580" width="56.3333333333333" style="15" customWidth="1"/>
    <col min="4581" max="4581" width="6.33333333333333" style="15" customWidth="1"/>
    <col min="4582" max="4582" width="20" style="15" customWidth="1"/>
    <col min="4583" max="4583" width="11.3333333333333" style="15" customWidth="1"/>
    <col min="4584" max="4832" width="9.33333333333333" style="15"/>
    <col min="4833" max="4833" width="50" style="15" customWidth="1"/>
    <col min="4834" max="4834" width="6.33333333333333" style="15" customWidth="1"/>
    <col min="4835" max="4835" width="20" style="15" customWidth="1"/>
    <col min="4836" max="4836" width="56.3333333333333" style="15" customWidth="1"/>
    <col min="4837" max="4837" width="6.33333333333333" style="15" customWidth="1"/>
    <col min="4838" max="4838" width="20" style="15" customWidth="1"/>
    <col min="4839" max="4839" width="11.3333333333333" style="15" customWidth="1"/>
    <col min="4840" max="5088" width="9.33333333333333" style="15"/>
    <col min="5089" max="5089" width="50" style="15" customWidth="1"/>
    <col min="5090" max="5090" width="6.33333333333333" style="15" customWidth="1"/>
    <col min="5091" max="5091" width="20" style="15" customWidth="1"/>
    <col min="5092" max="5092" width="56.3333333333333" style="15" customWidth="1"/>
    <col min="5093" max="5093" width="6.33333333333333" style="15" customWidth="1"/>
    <col min="5094" max="5094" width="20" style="15" customWidth="1"/>
    <col min="5095" max="5095" width="11.3333333333333" style="15" customWidth="1"/>
    <col min="5096" max="5344" width="9.33333333333333" style="15"/>
    <col min="5345" max="5345" width="50" style="15" customWidth="1"/>
    <col min="5346" max="5346" width="6.33333333333333" style="15" customWidth="1"/>
    <col min="5347" max="5347" width="20" style="15" customWidth="1"/>
    <col min="5348" max="5348" width="56.3333333333333" style="15" customWidth="1"/>
    <col min="5349" max="5349" width="6.33333333333333" style="15" customWidth="1"/>
    <col min="5350" max="5350" width="20" style="15" customWidth="1"/>
    <col min="5351" max="5351" width="11.3333333333333" style="15" customWidth="1"/>
    <col min="5352" max="5600" width="9.33333333333333" style="15"/>
    <col min="5601" max="5601" width="50" style="15" customWidth="1"/>
    <col min="5602" max="5602" width="6.33333333333333" style="15" customWidth="1"/>
    <col min="5603" max="5603" width="20" style="15" customWidth="1"/>
    <col min="5604" max="5604" width="56.3333333333333" style="15" customWidth="1"/>
    <col min="5605" max="5605" width="6.33333333333333" style="15" customWidth="1"/>
    <col min="5606" max="5606" width="20" style="15" customWidth="1"/>
    <col min="5607" max="5607" width="11.3333333333333" style="15" customWidth="1"/>
    <col min="5608" max="5856" width="9.33333333333333" style="15"/>
    <col min="5857" max="5857" width="50" style="15" customWidth="1"/>
    <col min="5858" max="5858" width="6.33333333333333" style="15" customWidth="1"/>
    <col min="5859" max="5859" width="20" style="15" customWidth="1"/>
    <col min="5860" max="5860" width="56.3333333333333" style="15" customWidth="1"/>
    <col min="5861" max="5861" width="6.33333333333333" style="15" customWidth="1"/>
    <col min="5862" max="5862" width="20" style="15" customWidth="1"/>
    <col min="5863" max="5863" width="11.3333333333333" style="15" customWidth="1"/>
    <col min="5864" max="6112" width="9.33333333333333" style="15"/>
    <col min="6113" max="6113" width="50" style="15" customWidth="1"/>
    <col min="6114" max="6114" width="6.33333333333333" style="15" customWidth="1"/>
    <col min="6115" max="6115" width="20" style="15" customWidth="1"/>
    <col min="6116" max="6116" width="56.3333333333333" style="15" customWidth="1"/>
    <col min="6117" max="6117" width="6.33333333333333" style="15" customWidth="1"/>
    <col min="6118" max="6118" width="20" style="15" customWidth="1"/>
    <col min="6119" max="6119" width="11.3333333333333" style="15" customWidth="1"/>
    <col min="6120" max="6368" width="9.33333333333333" style="15"/>
    <col min="6369" max="6369" width="50" style="15" customWidth="1"/>
    <col min="6370" max="6370" width="6.33333333333333" style="15" customWidth="1"/>
    <col min="6371" max="6371" width="20" style="15" customWidth="1"/>
    <col min="6372" max="6372" width="56.3333333333333" style="15" customWidth="1"/>
    <col min="6373" max="6373" width="6.33333333333333" style="15" customWidth="1"/>
    <col min="6374" max="6374" width="20" style="15" customWidth="1"/>
    <col min="6375" max="6375" width="11.3333333333333" style="15" customWidth="1"/>
    <col min="6376" max="6624" width="9.33333333333333" style="15"/>
    <col min="6625" max="6625" width="50" style="15" customWidth="1"/>
    <col min="6626" max="6626" width="6.33333333333333" style="15" customWidth="1"/>
    <col min="6627" max="6627" width="20" style="15" customWidth="1"/>
    <col min="6628" max="6628" width="56.3333333333333" style="15" customWidth="1"/>
    <col min="6629" max="6629" width="6.33333333333333" style="15" customWidth="1"/>
    <col min="6630" max="6630" width="20" style="15" customWidth="1"/>
    <col min="6631" max="6631" width="11.3333333333333" style="15" customWidth="1"/>
    <col min="6632" max="6880" width="9.33333333333333" style="15"/>
    <col min="6881" max="6881" width="50" style="15" customWidth="1"/>
    <col min="6882" max="6882" width="6.33333333333333" style="15" customWidth="1"/>
    <col min="6883" max="6883" width="20" style="15" customWidth="1"/>
    <col min="6884" max="6884" width="56.3333333333333" style="15" customWidth="1"/>
    <col min="6885" max="6885" width="6.33333333333333" style="15" customWidth="1"/>
    <col min="6886" max="6886" width="20" style="15" customWidth="1"/>
    <col min="6887" max="6887" width="11.3333333333333" style="15" customWidth="1"/>
    <col min="6888" max="7136" width="9.33333333333333" style="15"/>
    <col min="7137" max="7137" width="50" style="15" customWidth="1"/>
    <col min="7138" max="7138" width="6.33333333333333" style="15" customWidth="1"/>
    <col min="7139" max="7139" width="20" style="15" customWidth="1"/>
    <col min="7140" max="7140" width="56.3333333333333" style="15" customWidth="1"/>
    <col min="7141" max="7141" width="6.33333333333333" style="15" customWidth="1"/>
    <col min="7142" max="7142" width="20" style="15" customWidth="1"/>
    <col min="7143" max="7143" width="11.3333333333333" style="15" customWidth="1"/>
    <col min="7144" max="7392" width="9.33333333333333" style="15"/>
    <col min="7393" max="7393" width="50" style="15" customWidth="1"/>
    <col min="7394" max="7394" width="6.33333333333333" style="15" customWidth="1"/>
    <col min="7395" max="7395" width="20" style="15" customWidth="1"/>
    <col min="7396" max="7396" width="56.3333333333333" style="15" customWidth="1"/>
    <col min="7397" max="7397" width="6.33333333333333" style="15" customWidth="1"/>
    <col min="7398" max="7398" width="20" style="15" customWidth="1"/>
    <col min="7399" max="7399" width="11.3333333333333" style="15" customWidth="1"/>
    <col min="7400" max="7648" width="9.33333333333333" style="15"/>
    <col min="7649" max="7649" width="50" style="15" customWidth="1"/>
    <col min="7650" max="7650" width="6.33333333333333" style="15" customWidth="1"/>
    <col min="7651" max="7651" width="20" style="15" customWidth="1"/>
    <col min="7652" max="7652" width="56.3333333333333" style="15" customWidth="1"/>
    <col min="7653" max="7653" width="6.33333333333333" style="15" customWidth="1"/>
    <col min="7654" max="7654" width="20" style="15" customWidth="1"/>
    <col min="7655" max="7655" width="11.3333333333333" style="15" customWidth="1"/>
    <col min="7656" max="7904" width="9.33333333333333" style="15"/>
    <col min="7905" max="7905" width="50" style="15" customWidth="1"/>
    <col min="7906" max="7906" width="6.33333333333333" style="15" customWidth="1"/>
    <col min="7907" max="7907" width="20" style="15" customWidth="1"/>
    <col min="7908" max="7908" width="56.3333333333333" style="15" customWidth="1"/>
    <col min="7909" max="7909" width="6.33333333333333" style="15" customWidth="1"/>
    <col min="7910" max="7910" width="20" style="15" customWidth="1"/>
    <col min="7911" max="7911" width="11.3333333333333" style="15" customWidth="1"/>
    <col min="7912" max="8160" width="9.33333333333333" style="15"/>
    <col min="8161" max="8161" width="50" style="15" customWidth="1"/>
    <col min="8162" max="8162" width="6.33333333333333" style="15" customWidth="1"/>
    <col min="8163" max="8163" width="20" style="15" customWidth="1"/>
    <col min="8164" max="8164" width="56.3333333333333" style="15" customWidth="1"/>
    <col min="8165" max="8165" width="6.33333333333333" style="15" customWidth="1"/>
    <col min="8166" max="8166" width="20" style="15" customWidth="1"/>
    <col min="8167" max="8167" width="11.3333333333333" style="15" customWidth="1"/>
    <col min="8168" max="8416" width="9.33333333333333" style="15"/>
    <col min="8417" max="8417" width="50" style="15" customWidth="1"/>
    <col min="8418" max="8418" width="6.33333333333333" style="15" customWidth="1"/>
    <col min="8419" max="8419" width="20" style="15" customWidth="1"/>
    <col min="8420" max="8420" width="56.3333333333333" style="15" customWidth="1"/>
    <col min="8421" max="8421" width="6.33333333333333" style="15" customWidth="1"/>
    <col min="8422" max="8422" width="20" style="15" customWidth="1"/>
    <col min="8423" max="8423" width="11.3333333333333" style="15" customWidth="1"/>
    <col min="8424" max="8672" width="9.33333333333333" style="15"/>
    <col min="8673" max="8673" width="50" style="15" customWidth="1"/>
    <col min="8674" max="8674" width="6.33333333333333" style="15" customWidth="1"/>
    <col min="8675" max="8675" width="20" style="15" customWidth="1"/>
    <col min="8676" max="8676" width="56.3333333333333" style="15" customWidth="1"/>
    <col min="8677" max="8677" width="6.33333333333333" style="15" customWidth="1"/>
    <col min="8678" max="8678" width="20" style="15" customWidth="1"/>
    <col min="8679" max="8679" width="11.3333333333333" style="15" customWidth="1"/>
    <col min="8680" max="8928" width="9.33333333333333" style="15"/>
    <col min="8929" max="8929" width="50" style="15" customWidth="1"/>
    <col min="8930" max="8930" width="6.33333333333333" style="15" customWidth="1"/>
    <col min="8931" max="8931" width="20" style="15" customWidth="1"/>
    <col min="8932" max="8932" width="56.3333333333333" style="15" customWidth="1"/>
    <col min="8933" max="8933" width="6.33333333333333" style="15" customWidth="1"/>
    <col min="8934" max="8934" width="20" style="15" customWidth="1"/>
    <col min="8935" max="8935" width="11.3333333333333" style="15" customWidth="1"/>
    <col min="8936" max="9184" width="9.33333333333333" style="15"/>
    <col min="9185" max="9185" width="50" style="15" customWidth="1"/>
    <col min="9186" max="9186" width="6.33333333333333" style="15" customWidth="1"/>
    <col min="9187" max="9187" width="20" style="15" customWidth="1"/>
    <col min="9188" max="9188" width="56.3333333333333" style="15" customWidth="1"/>
    <col min="9189" max="9189" width="6.33333333333333" style="15" customWidth="1"/>
    <col min="9190" max="9190" width="20" style="15" customWidth="1"/>
    <col min="9191" max="9191" width="11.3333333333333" style="15" customWidth="1"/>
    <col min="9192" max="9440" width="9.33333333333333" style="15"/>
    <col min="9441" max="9441" width="50" style="15" customWidth="1"/>
    <col min="9442" max="9442" width="6.33333333333333" style="15" customWidth="1"/>
    <col min="9443" max="9443" width="20" style="15" customWidth="1"/>
    <col min="9444" max="9444" width="56.3333333333333" style="15" customWidth="1"/>
    <col min="9445" max="9445" width="6.33333333333333" style="15" customWidth="1"/>
    <col min="9446" max="9446" width="20" style="15" customWidth="1"/>
    <col min="9447" max="9447" width="11.3333333333333" style="15" customWidth="1"/>
    <col min="9448" max="9696" width="9.33333333333333" style="15"/>
    <col min="9697" max="9697" width="50" style="15" customWidth="1"/>
    <col min="9698" max="9698" width="6.33333333333333" style="15" customWidth="1"/>
    <col min="9699" max="9699" width="20" style="15" customWidth="1"/>
    <col min="9700" max="9700" width="56.3333333333333" style="15" customWidth="1"/>
    <col min="9701" max="9701" width="6.33333333333333" style="15" customWidth="1"/>
    <col min="9702" max="9702" width="20" style="15" customWidth="1"/>
    <col min="9703" max="9703" width="11.3333333333333" style="15" customWidth="1"/>
    <col min="9704" max="9952" width="9.33333333333333" style="15"/>
    <col min="9953" max="9953" width="50" style="15" customWidth="1"/>
    <col min="9954" max="9954" width="6.33333333333333" style="15" customWidth="1"/>
    <col min="9955" max="9955" width="20" style="15" customWidth="1"/>
    <col min="9956" max="9956" width="56.3333333333333" style="15" customWidth="1"/>
    <col min="9957" max="9957" width="6.33333333333333" style="15" customWidth="1"/>
    <col min="9958" max="9958" width="20" style="15" customWidth="1"/>
    <col min="9959" max="9959" width="11.3333333333333" style="15" customWidth="1"/>
    <col min="9960" max="10208" width="9.33333333333333" style="15"/>
    <col min="10209" max="10209" width="50" style="15" customWidth="1"/>
    <col min="10210" max="10210" width="6.33333333333333" style="15" customWidth="1"/>
    <col min="10211" max="10211" width="20" style="15" customWidth="1"/>
    <col min="10212" max="10212" width="56.3333333333333" style="15" customWidth="1"/>
    <col min="10213" max="10213" width="6.33333333333333" style="15" customWidth="1"/>
    <col min="10214" max="10214" width="20" style="15" customWidth="1"/>
    <col min="10215" max="10215" width="11.3333333333333" style="15" customWidth="1"/>
    <col min="10216" max="10464" width="9.33333333333333" style="15"/>
    <col min="10465" max="10465" width="50" style="15" customWidth="1"/>
    <col min="10466" max="10466" width="6.33333333333333" style="15" customWidth="1"/>
    <col min="10467" max="10467" width="20" style="15" customWidth="1"/>
    <col min="10468" max="10468" width="56.3333333333333" style="15" customWidth="1"/>
    <col min="10469" max="10469" width="6.33333333333333" style="15" customWidth="1"/>
    <col min="10470" max="10470" width="20" style="15" customWidth="1"/>
    <col min="10471" max="10471" width="11.3333333333333" style="15" customWidth="1"/>
    <col min="10472" max="10720" width="9.33333333333333" style="15"/>
    <col min="10721" max="10721" width="50" style="15" customWidth="1"/>
    <col min="10722" max="10722" width="6.33333333333333" style="15" customWidth="1"/>
    <col min="10723" max="10723" width="20" style="15" customWidth="1"/>
    <col min="10724" max="10724" width="56.3333333333333" style="15" customWidth="1"/>
    <col min="10725" max="10725" width="6.33333333333333" style="15" customWidth="1"/>
    <col min="10726" max="10726" width="20" style="15" customWidth="1"/>
    <col min="10727" max="10727" width="11.3333333333333" style="15" customWidth="1"/>
    <col min="10728" max="10976" width="9.33333333333333" style="15"/>
    <col min="10977" max="10977" width="50" style="15" customWidth="1"/>
    <col min="10978" max="10978" width="6.33333333333333" style="15" customWidth="1"/>
    <col min="10979" max="10979" width="20" style="15" customWidth="1"/>
    <col min="10980" max="10980" width="56.3333333333333" style="15" customWidth="1"/>
    <col min="10981" max="10981" width="6.33333333333333" style="15" customWidth="1"/>
    <col min="10982" max="10982" width="20" style="15" customWidth="1"/>
    <col min="10983" max="10983" width="11.3333333333333" style="15" customWidth="1"/>
    <col min="10984" max="11232" width="9.33333333333333" style="15"/>
    <col min="11233" max="11233" width="50" style="15" customWidth="1"/>
    <col min="11234" max="11234" width="6.33333333333333" style="15" customWidth="1"/>
    <col min="11235" max="11235" width="20" style="15" customWidth="1"/>
    <col min="11236" max="11236" width="56.3333333333333" style="15" customWidth="1"/>
    <col min="11237" max="11237" width="6.33333333333333" style="15" customWidth="1"/>
    <col min="11238" max="11238" width="20" style="15" customWidth="1"/>
    <col min="11239" max="11239" width="11.3333333333333" style="15" customWidth="1"/>
    <col min="11240" max="11488" width="9.33333333333333" style="15"/>
    <col min="11489" max="11489" width="50" style="15" customWidth="1"/>
    <col min="11490" max="11490" width="6.33333333333333" style="15" customWidth="1"/>
    <col min="11491" max="11491" width="20" style="15" customWidth="1"/>
    <col min="11492" max="11492" width="56.3333333333333" style="15" customWidth="1"/>
    <col min="11493" max="11493" width="6.33333333333333" style="15" customWidth="1"/>
    <col min="11494" max="11494" width="20" style="15" customWidth="1"/>
    <col min="11495" max="11495" width="11.3333333333333" style="15" customWidth="1"/>
    <col min="11496" max="11744" width="9.33333333333333" style="15"/>
    <col min="11745" max="11745" width="50" style="15" customWidth="1"/>
    <col min="11746" max="11746" width="6.33333333333333" style="15" customWidth="1"/>
    <col min="11747" max="11747" width="20" style="15" customWidth="1"/>
    <col min="11748" max="11748" width="56.3333333333333" style="15" customWidth="1"/>
    <col min="11749" max="11749" width="6.33333333333333" style="15" customWidth="1"/>
    <col min="11750" max="11750" width="20" style="15" customWidth="1"/>
    <col min="11751" max="11751" width="11.3333333333333" style="15" customWidth="1"/>
    <col min="11752" max="12000" width="9.33333333333333" style="15"/>
    <col min="12001" max="12001" width="50" style="15" customWidth="1"/>
    <col min="12002" max="12002" width="6.33333333333333" style="15" customWidth="1"/>
    <col min="12003" max="12003" width="20" style="15" customWidth="1"/>
    <col min="12004" max="12004" width="56.3333333333333" style="15" customWidth="1"/>
    <col min="12005" max="12005" width="6.33333333333333" style="15" customWidth="1"/>
    <col min="12006" max="12006" width="20" style="15" customWidth="1"/>
    <col min="12007" max="12007" width="11.3333333333333" style="15" customWidth="1"/>
    <col min="12008" max="12256" width="9.33333333333333" style="15"/>
    <col min="12257" max="12257" width="50" style="15" customWidth="1"/>
    <col min="12258" max="12258" width="6.33333333333333" style="15" customWidth="1"/>
    <col min="12259" max="12259" width="20" style="15" customWidth="1"/>
    <col min="12260" max="12260" width="56.3333333333333" style="15" customWidth="1"/>
    <col min="12261" max="12261" width="6.33333333333333" style="15" customWidth="1"/>
    <col min="12262" max="12262" width="20" style="15" customWidth="1"/>
    <col min="12263" max="12263" width="11.3333333333333" style="15" customWidth="1"/>
    <col min="12264" max="12512" width="9.33333333333333" style="15"/>
    <col min="12513" max="12513" width="50" style="15" customWidth="1"/>
    <col min="12514" max="12514" width="6.33333333333333" style="15" customWidth="1"/>
    <col min="12515" max="12515" width="20" style="15" customWidth="1"/>
    <col min="12516" max="12516" width="56.3333333333333" style="15" customWidth="1"/>
    <col min="12517" max="12517" width="6.33333333333333" style="15" customWidth="1"/>
    <col min="12518" max="12518" width="20" style="15" customWidth="1"/>
    <col min="12519" max="12519" width="11.3333333333333" style="15" customWidth="1"/>
    <col min="12520" max="12768" width="9.33333333333333" style="15"/>
    <col min="12769" max="12769" width="50" style="15" customWidth="1"/>
    <col min="12770" max="12770" width="6.33333333333333" style="15" customWidth="1"/>
    <col min="12771" max="12771" width="20" style="15" customWidth="1"/>
    <col min="12772" max="12772" width="56.3333333333333" style="15" customWidth="1"/>
    <col min="12773" max="12773" width="6.33333333333333" style="15" customWidth="1"/>
    <col min="12774" max="12774" width="20" style="15" customWidth="1"/>
    <col min="12775" max="12775" width="11.3333333333333" style="15" customWidth="1"/>
    <col min="12776" max="13024" width="9.33333333333333" style="15"/>
    <col min="13025" max="13025" width="50" style="15" customWidth="1"/>
    <col min="13026" max="13026" width="6.33333333333333" style="15" customWidth="1"/>
    <col min="13027" max="13027" width="20" style="15" customWidth="1"/>
    <col min="13028" max="13028" width="56.3333333333333" style="15" customWidth="1"/>
    <col min="13029" max="13029" width="6.33333333333333" style="15" customWidth="1"/>
    <col min="13030" max="13030" width="20" style="15" customWidth="1"/>
    <col min="13031" max="13031" width="11.3333333333333" style="15" customWidth="1"/>
    <col min="13032" max="13280" width="9.33333333333333" style="15"/>
    <col min="13281" max="13281" width="50" style="15" customWidth="1"/>
    <col min="13282" max="13282" width="6.33333333333333" style="15" customWidth="1"/>
    <col min="13283" max="13283" width="20" style="15" customWidth="1"/>
    <col min="13284" max="13284" width="56.3333333333333" style="15" customWidth="1"/>
    <col min="13285" max="13285" width="6.33333333333333" style="15" customWidth="1"/>
    <col min="13286" max="13286" width="20" style="15" customWidth="1"/>
    <col min="13287" max="13287" width="11.3333333333333" style="15" customWidth="1"/>
    <col min="13288" max="13536" width="9.33333333333333" style="15"/>
    <col min="13537" max="13537" width="50" style="15" customWidth="1"/>
    <col min="13538" max="13538" width="6.33333333333333" style="15" customWidth="1"/>
    <col min="13539" max="13539" width="20" style="15" customWidth="1"/>
    <col min="13540" max="13540" width="56.3333333333333" style="15" customWidth="1"/>
    <col min="13541" max="13541" width="6.33333333333333" style="15" customWidth="1"/>
    <col min="13542" max="13542" width="20" style="15" customWidth="1"/>
    <col min="13543" max="13543" width="11.3333333333333" style="15" customWidth="1"/>
    <col min="13544" max="13792" width="9.33333333333333" style="15"/>
    <col min="13793" max="13793" width="50" style="15" customWidth="1"/>
    <col min="13794" max="13794" width="6.33333333333333" style="15" customWidth="1"/>
    <col min="13795" max="13795" width="20" style="15" customWidth="1"/>
    <col min="13796" max="13796" width="56.3333333333333" style="15" customWidth="1"/>
    <col min="13797" max="13797" width="6.33333333333333" style="15" customWidth="1"/>
    <col min="13798" max="13798" width="20" style="15" customWidth="1"/>
    <col min="13799" max="13799" width="11.3333333333333" style="15" customWidth="1"/>
    <col min="13800" max="14048" width="9.33333333333333" style="15"/>
    <col min="14049" max="14049" width="50" style="15" customWidth="1"/>
    <col min="14050" max="14050" width="6.33333333333333" style="15" customWidth="1"/>
    <col min="14051" max="14051" width="20" style="15" customWidth="1"/>
    <col min="14052" max="14052" width="56.3333333333333" style="15" customWidth="1"/>
    <col min="14053" max="14053" width="6.33333333333333" style="15" customWidth="1"/>
    <col min="14054" max="14054" width="20" style="15" customWidth="1"/>
    <col min="14055" max="14055" width="11.3333333333333" style="15" customWidth="1"/>
    <col min="14056" max="14304" width="9.33333333333333" style="15"/>
    <col min="14305" max="14305" width="50" style="15" customWidth="1"/>
    <col min="14306" max="14306" width="6.33333333333333" style="15" customWidth="1"/>
    <col min="14307" max="14307" width="20" style="15" customWidth="1"/>
    <col min="14308" max="14308" width="56.3333333333333" style="15" customWidth="1"/>
    <col min="14309" max="14309" width="6.33333333333333" style="15" customWidth="1"/>
    <col min="14310" max="14310" width="20" style="15" customWidth="1"/>
    <col min="14311" max="14311" width="11.3333333333333" style="15" customWidth="1"/>
    <col min="14312" max="14560" width="9.33333333333333" style="15"/>
    <col min="14561" max="14561" width="50" style="15" customWidth="1"/>
    <col min="14562" max="14562" width="6.33333333333333" style="15" customWidth="1"/>
    <col min="14563" max="14563" width="20" style="15" customWidth="1"/>
    <col min="14564" max="14564" width="56.3333333333333" style="15" customWidth="1"/>
    <col min="14565" max="14565" width="6.33333333333333" style="15" customWidth="1"/>
    <col min="14566" max="14566" width="20" style="15" customWidth="1"/>
    <col min="14567" max="14567" width="11.3333333333333" style="15" customWidth="1"/>
    <col min="14568" max="14816" width="9.33333333333333" style="15"/>
    <col min="14817" max="14817" width="50" style="15" customWidth="1"/>
    <col min="14818" max="14818" width="6.33333333333333" style="15" customWidth="1"/>
    <col min="14819" max="14819" width="20" style="15" customWidth="1"/>
    <col min="14820" max="14820" width="56.3333333333333" style="15" customWidth="1"/>
    <col min="14821" max="14821" width="6.33333333333333" style="15" customWidth="1"/>
    <col min="14822" max="14822" width="20" style="15" customWidth="1"/>
    <col min="14823" max="14823" width="11.3333333333333" style="15" customWidth="1"/>
    <col min="14824" max="15072" width="9.33333333333333" style="15"/>
    <col min="15073" max="15073" width="50" style="15" customWidth="1"/>
    <col min="15074" max="15074" width="6.33333333333333" style="15" customWidth="1"/>
    <col min="15075" max="15075" width="20" style="15" customWidth="1"/>
    <col min="15076" max="15076" width="56.3333333333333" style="15" customWidth="1"/>
    <col min="15077" max="15077" width="6.33333333333333" style="15" customWidth="1"/>
    <col min="15078" max="15078" width="20" style="15" customWidth="1"/>
    <col min="15079" max="15079" width="11.3333333333333" style="15" customWidth="1"/>
    <col min="15080" max="15328" width="9.33333333333333" style="15"/>
    <col min="15329" max="15329" width="50" style="15" customWidth="1"/>
    <col min="15330" max="15330" width="6.33333333333333" style="15" customWidth="1"/>
    <col min="15331" max="15331" width="20" style="15" customWidth="1"/>
    <col min="15332" max="15332" width="56.3333333333333" style="15" customWidth="1"/>
    <col min="15333" max="15333" width="6.33333333333333" style="15" customWidth="1"/>
    <col min="15334" max="15334" width="20" style="15" customWidth="1"/>
    <col min="15335" max="15335" width="11.3333333333333" style="15" customWidth="1"/>
    <col min="15336" max="15584" width="9.33333333333333" style="15"/>
    <col min="15585" max="15585" width="50" style="15" customWidth="1"/>
    <col min="15586" max="15586" width="6.33333333333333" style="15" customWidth="1"/>
    <col min="15587" max="15587" width="20" style="15" customWidth="1"/>
    <col min="15588" max="15588" width="56.3333333333333" style="15" customWidth="1"/>
    <col min="15589" max="15589" width="6.33333333333333" style="15" customWidth="1"/>
    <col min="15590" max="15590" width="20" style="15" customWidth="1"/>
    <col min="15591" max="15591" width="11.3333333333333" style="15" customWidth="1"/>
    <col min="15592" max="15840" width="9.33333333333333" style="15"/>
    <col min="15841" max="15841" width="50" style="15" customWidth="1"/>
    <col min="15842" max="15842" width="6.33333333333333" style="15" customWidth="1"/>
    <col min="15843" max="15843" width="20" style="15" customWidth="1"/>
    <col min="15844" max="15844" width="56.3333333333333" style="15" customWidth="1"/>
    <col min="15845" max="15845" width="6.33333333333333" style="15" customWidth="1"/>
    <col min="15846" max="15846" width="20" style="15" customWidth="1"/>
    <col min="15847" max="15847" width="11.3333333333333" style="15" customWidth="1"/>
    <col min="15848" max="16096" width="9.33333333333333" style="15"/>
    <col min="16097" max="16097" width="50" style="15" customWidth="1"/>
    <col min="16098" max="16098" width="6.33333333333333" style="15" customWidth="1"/>
    <col min="16099" max="16099" width="20" style="15" customWidth="1"/>
    <col min="16100" max="16100" width="56.3333333333333" style="15" customWidth="1"/>
    <col min="16101" max="16101" width="6.33333333333333" style="15" customWidth="1"/>
    <col min="16102" max="16102" width="20" style="15" customWidth="1"/>
    <col min="16103" max="16103" width="11.3333333333333" style="15" customWidth="1"/>
    <col min="16104" max="16374" width="9.33333333333333" style="15"/>
    <col min="16375" max="16384" width="9" style="15"/>
  </cols>
  <sheetData>
    <row r="1" ht="21.75" customHeight="1" spans="1:5">
      <c r="A1" s="138" t="s">
        <v>265</v>
      </c>
      <c r="B1" s="1"/>
      <c r="C1" s="1"/>
      <c r="D1" s="1"/>
      <c r="E1" s="1"/>
    </row>
    <row r="2" ht="15" customHeight="1" spans="1:5">
      <c r="A2" s="16"/>
      <c r="B2" s="17"/>
      <c r="C2" s="17"/>
      <c r="D2" s="17"/>
      <c r="E2" s="18" t="s">
        <v>266</v>
      </c>
    </row>
    <row r="3" ht="13.5" spans="1:5">
      <c r="A3" s="19" t="s">
        <v>3</v>
      </c>
      <c r="B3" s="17"/>
      <c r="C3" s="20"/>
      <c r="D3" s="17"/>
      <c r="E3" s="18" t="s">
        <v>4</v>
      </c>
    </row>
    <row r="4" ht="17.25" customHeight="1" spans="1:5">
      <c r="A4" s="21" t="s">
        <v>267</v>
      </c>
      <c r="B4" s="21" t="s">
        <v>268</v>
      </c>
      <c r="C4" s="21" t="s">
        <v>8</v>
      </c>
      <c r="D4" s="21" t="s">
        <v>267</v>
      </c>
      <c r="E4" s="21" t="s">
        <v>8</v>
      </c>
    </row>
    <row r="5" ht="17.25" customHeight="1" spans="1:5">
      <c r="A5" s="22" t="s">
        <v>269</v>
      </c>
      <c r="B5" s="23" t="s">
        <v>270</v>
      </c>
      <c r="C5" s="23" t="s">
        <v>270</v>
      </c>
      <c r="D5" s="24" t="s">
        <v>271</v>
      </c>
      <c r="E5" s="25">
        <v>41.64</v>
      </c>
    </row>
    <row r="6" ht="17.25" customHeight="1" spans="1:5">
      <c r="A6" s="22" t="s">
        <v>272</v>
      </c>
      <c r="B6" s="25">
        <v>9.6</v>
      </c>
      <c r="C6" s="25">
        <v>7.01</v>
      </c>
      <c r="D6" s="26" t="s">
        <v>273</v>
      </c>
      <c r="E6" s="25">
        <v>41.64</v>
      </c>
    </row>
    <row r="7" ht="17.25" customHeight="1" spans="1:5">
      <c r="A7" s="27" t="s">
        <v>274</v>
      </c>
      <c r="B7" s="25">
        <v>0</v>
      </c>
      <c r="C7" s="25">
        <v>0</v>
      </c>
      <c r="D7" s="26" t="s">
        <v>275</v>
      </c>
      <c r="E7" s="25">
        <v>0</v>
      </c>
    </row>
    <row r="8" ht="17.25" customHeight="1" spans="1:5">
      <c r="A8" s="27" t="s">
        <v>276</v>
      </c>
      <c r="B8" s="25">
        <v>3.6</v>
      </c>
      <c r="C8" s="25">
        <v>3.53</v>
      </c>
      <c r="D8" s="24" t="s">
        <v>277</v>
      </c>
      <c r="E8" s="23" t="s">
        <v>270</v>
      </c>
    </row>
    <row r="9" ht="17.25" customHeight="1" spans="1:5">
      <c r="A9" s="27" t="s">
        <v>278</v>
      </c>
      <c r="B9" s="25">
        <v>0</v>
      </c>
      <c r="C9" s="25">
        <v>0</v>
      </c>
      <c r="D9" s="26" t="s">
        <v>279</v>
      </c>
      <c r="E9" s="28">
        <v>1</v>
      </c>
    </row>
    <row r="10" ht="17.25" customHeight="1" spans="1:5">
      <c r="A10" s="27" t="s">
        <v>280</v>
      </c>
      <c r="B10" s="25">
        <v>3.6</v>
      </c>
      <c r="C10" s="25">
        <v>3.53</v>
      </c>
      <c r="D10" s="26" t="s">
        <v>281</v>
      </c>
      <c r="E10" s="28">
        <v>0</v>
      </c>
    </row>
    <row r="11" ht="17.25" customHeight="1" spans="1:5">
      <c r="A11" s="27" t="s">
        <v>282</v>
      </c>
      <c r="B11" s="25">
        <v>6</v>
      </c>
      <c r="C11" s="25">
        <v>3.48</v>
      </c>
      <c r="D11" s="26" t="s">
        <v>283</v>
      </c>
      <c r="E11" s="28">
        <v>0</v>
      </c>
    </row>
    <row r="12" ht="17.25" customHeight="1" spans="1:5">
      <c r="A12" s="27" t="s">
        <v>284</v>
      </c>
      <c r="B12" s="23" t="s">
        <v>270</v>
      </c>
      <c r="C12" s="25">
        <v>3.48</v>
      </c>
      <c r="D12" s="26" t="s">
        <v>285</v>
      </c>
      <c r="E12" s="28">
        <v>0</v>
      </c>
    </row>
    <row r="13" ht="17.25" customHeight="1" spans="1:5">
      <c r="A13" s="27" t="s">
        <v>286</v>
      </c>
      <c r="B13" s="23" t="s">
        <v>270</v>
      </c>
      <c r="C13" s="25">
        <v>0</v>
      </c>
      <c r="D13" s="26" t="s">
        <v>287</v>
      </c>
      <c r="E13" s="28">
        <v>1</v>
      </c>
    </row>
    <row r="14" ht="17.25" customHeight="1" spans="1:5">
      <c r="A14" s="27" t="s">
        <v>288</v>
      </c>
      <c r="B14" s="23" t="s">
        <v>270</v>
      </c>
      <c r="C14" s="25">
        <v>0</v>
      </c>
      <c r="D14" s="26" t="s">
        <v>289</v>
      </c>
      <c r="E14" s="28">
        <v>0</v>
      </c>
    </row>
    <row r="15" ht="17.25" customHeight="1" spans="1:5">
      <c r="A15" s="22" t="s">
        <v>290</v>
      </c>
      <c r="B15" s="23" t="s">
        <v>270</v>
      </c>
      <c r="C15" s="23" t="s">
        <v>270</v>
      </c>
      <c r="D15" s="26" t="s">
        <v>291</v>
      </c>
      <c r="E15" s="28">
        <v>0</v>
      </c>
    </row>
    <row r="16" ht="17.25" customHeight="1" spans="1:5">
      <c r="A16" s="27" t="s">
        <v>292</v>
      </c>
      <c r="B16" s="23" t="s">
        <v>270</v>
      </c>
      <c r="C16" s="28">
        <v>0</v>
      </c>
      <c r="D16" s="26" t="s">
        <v>293</v>
      </c>
      <c r="E16" s="28">
        <v>0</v>
      </c>
    </row>
    <row r="17" ht="17.25" customHeight="1" spans="1:5">
      <c r="A17" s="27" t="s">
        <v>294</v>
      </c>
      <c r="B17" s="23" t="s">
        <v>270</v>
      </c>
      <c r="C17" s="28">
        <v>0</v>
      </c>
      <c r="D17" s="26" t="s">
        <v>295</v>
      </c>
      <c r="E17" s="28">
        <v>0</v>
      </c>
    </row>
    <row r="18" ht="17.25" customHeight="1" spans="1:5">
      <c r="A18" s="27" t="s">
        <v>296</v>
      </c>
      <c r="B18" s="23" t="s">
        <v>270</v>
      </c>
      <c r="C18" s="28">
        <v>0</v>
      </c>
      <c r="D18" s="26" t="s">
        <v>297</v>
      </c>
      <c r="E18" s="28">
        <v>0</v>
      </c>
    </row>
    <row r="19" ht="17.25" customHeight="1" spans="1:5">
      <c r="A19" s="27" t="s">
        <v>298</v>
      </c>
      <c r="B19" s="23" t="s">
        <v>270</v>
      </c>
      <c r="C19" s="28">
        <v>1</v>
      </c>
      <c r="D19" s="26" t="s">
        <v>299</v>
      </c>
      <c r="E19" s="28">
        <v>0</v>
      </c>
    </row>
    <row r="20" ht="17.25" customHeight="1" spans="1:5">
      <c r="A20" s="27" t="s">
        <v>300</v>
      </c>
      <c r="B20" s="23" t="s">
        <v>270</v>
      </c>
      <c r="C20" s="28">
        <v>59</v>
      </c>
      <c r="D20" s="24" t="s">
        <v>301</v>
      </c>
      <c r="E20" s="23" t="s">
        <v>270</v>
      </c>
    </row>
    <row r="21" ht="17.25" customHeight="1" spans="1:5">
      <c r="A21" s="27" t="s">
        <v>302</v>
      </c>
      <c r="B21" s="23" t="s">
        <v>270</v>
      </c>
      <c r="C21" s="28">
        <v>0</v>
      </c>
      <c r="D21" s="26" t="s">
        <v>303</v>
      </c>
      <c r="E21" s="25">
        <v>4247.93</v>
      </c>
    </row>
    <row r="22" ht="17.25" customHeight="1" spans="1:5">
      <c r="A22" s="27" t="s">
        <v>304</v>
      </c>
      <c r="B22" s="23" t="s">
        <v>270</v>
      </c>
      <c r="C22" s="28">
        <v>566</v>
      </c>
      <c r="D22" s="26" t="s">
        <v>305</v>
      </c>
      <c r="E22" s="25">
        <v>205.21</v>
      </c>
    </row>
    <row r="23" ht="17.25" customHeight="1" spans="1:5">
      <c r="A23" s="27" t="s">
        <v>306</v>
      </c>
      <c r="B23" s="23" t="s">
        <v>270</v>
      </c>
      <c r="C23" s="28">
        <v>0</v>
      </c>
      <c r="D23" s="26" t="s">
        <v>307</v>
      </c>
      <c r="E23" s="25">
        <v>0</v>
      </c>
    </row>
    <row r="24" ht="17.25" customHeight="1" spans="1:5">
      <c r="A24" s="27" t="s">
        <v>308</v>
      </c>
      <c r="B24" s="23" t="s">
        <v>270</v>
      </c>
      <c r="C24" s="28">
        <v>0</v>
      </c>
      <c r="D24" s="26" t="s">
        <v>309</v>
      </c>
      <c r="E24" s="25">
        <v>4042.72</v>
      </c>
    </row>
    <row r="25" ht="17.25" customHeight="1" spans="1:5">
      <c r="A25" s="27" t="s">
        <v>310</v>
      </c>
      <c r="B25" s="23" t="s">
        <v>270</v>
      </c>
      <c r="C25" s="28">
        <v>0</v>
      </c>
      <c r="D25" s="26" t="s">
        <v>311</v>
      </c>
      <c r="E25" s="25">
        <v>4199.93</v>
      </c>
    </row>
    <row r="26" ht="17.25" customHeight="1" spans="1:5">
      <c r="A26" s="29" t="s">
        <v>312</v>
      </c>
      <c r="B26" s="23" t="s">
        <v>270</v>
      </c>
      <c r="C26" s="30">
        <v>0.1</v>
      </c>
      <c r="D26" s="31" t="s">
        <v>313</v>
      </c>
      <c r="E26" s="30">
        <v>156.72</v>
      </c>
    </row>
    <row r="27" ht="17.25" customHeight="1" spans="1:5">
      <c r="A27" s="29" t="s">
        <v>314</v>
      </c>
      <c r="B27" s="23" t="s">
        <v>270</v>
      </c>
      <c r="C27" s="30">
        <v>4.85</v>
      </c>
      <c r="D27" s="31"/>
      <c r="E27" s="32"/>
    </row>
    <row r="28" ht="17.25" customHeight="1" spans="1:5">
      <c r="A28" s="33" t="s">
        <v>315</v>
      </c>
      <c r="B28" s="33"/>
      <c r="C28" s="33"/>
      <c r="D28" s="33"/>
      <c r="E28" s="33"/>
    </row>
    <row r="29" ht="17.25" customHeight="1" spans="1:5">
      <c r="A29" s="34" t="s">
        <v>316</v>
      </c>
      <c r="B29" s="34"/>
      <c r="C29" s="34"/>
      <c r="D29" s="34"/>
      <c r="E29" s="34"/>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E10" sqref="E10"/>
    </sheetView>
  </sheetViews>
  <sheetFormatPr defaultColWidth="9" defaultRowHeight="11.25" outlineLevelCol="7"/>
  <cols>
    <col min="4" max="7" width="21.5" customWidth="1"/>
  </cols>
  <sheetData>
    <row r="1" ht="22.5" spans="1:8">
      <c r="A1" s="138" t="s">
        <v>317</v>
      </c>
      <c r="B1" s="1"/>
      <c r="C1" s="1"/>
      <c r="D1" s="1"/>
      <c r="E1" s="1"/>
      <c r="F1" s="1"/>
      <c r="G1" s="1"/>
      <c r="H1" s="1"/>
    </row>
    <row r="2" spans="8:8">
      <c r="H2" s="2"/>
    </row>
    <row r="3" spans="8:8">
      <c r="H3" s="2"/>
    </row>
    <row r="4" spans="7:7">
      <c r="G4" s="3" t="s">
        <v>318</v>
      </c>
    </row>
    <row r="5" spans="1:7">
      <c r="A5" s="3" t="s">
        <v>3</v>
      </c>
      <c r="G5" t="s">
        <v>4</v>
      </c>
    </row>
    <row r="6" ht="31.5" customHeight="1" spans="1:7">
      <c r="A6" s="4" t="s">
        <v>7</v>
      </c>
      <c r="B6" s="5"/>
      <c r="C6" s="5"/>
      <c r="D6" s="6"/>
      <c r="E6" s="4" t="s">
        <v>262</v>
      </c>
      <c r="F6" s="5"/>
      <c r="G6" s="6"/>
    </row>
    <row r="7" spans="1:7">
      <c r="A7" s="7" t="s">
        <v>42</v>
      </c>
      <c r="B7" s="8" t="s">
        <v>42</v>
      </c>
      <c r="C7" s="8" t="s">
        <v>42</v>
      </c>
      <c r="D7" s="8" t="s">
        <v>210</v>
      </c>
      <c r="E7" s="8" t="s">
        <v>46</v>
      </c>
      <c r="F7" s="8" t="s">
        <v>164</v>
      </c>
      <c r="G7" s="8" t="s">
        <v>165</v>
      </c>
    </row>
    <row r="8" spans="1:7">
      <c r="A8" s="7" t="s">
        <v>42</v>
      </c>
      <c r="B8" s="8" t="s">
        <v>42</v>
      </c>
      <c r="C8" s="8" t="s">
        <v>42</v>
      </c>
      <c r="D8" s="8" t="s">
        <v>210</v>
      </c>
      <c r="E8" s="8" t="s">
        <v>46</v>
      </c>
      <c r="F8" s="8" t="s">
        <v>164</v>
      </c>
      <c r="G8" s="8" t="s">
        <v>165</v>
      </c>
    </row>
    <row r="9" spans="1:7">
      <c r="A9" s="7" t="s">
        <v>42</v>
      </c>
      <c r="B9" s="8" t="s">
        <v>42</v>
      </c>
      <c r="C9" s="8" t="s">
        <v>42</v>
      </c>
      <c r="D9" s="8" t="s">
        <v>210</v>
      </c>
      <c r="E9" s="8" t="s">
        <v>46</v>
      </c>
      <c r="F9" s="8" t="s">
        <v>164</v>
      </c>
      <c r="G9" s="8" t="s">
        <v>165</v>
      </c>
    </row>
    <row r="10" ht="39.75" customHeight="1" spans="1:7">
      <c r="A10" s="9" t="s">
        <v>46</v>
      </c>
      <c r="B10" s="10" t="s">
        <v>46</v>
      </c>
      <c r="C10" s="10" t="s">
        <v>46</v>
      </c>
      <c r="D10" s="10" t="s">
        <v>46</v>
      </c>
      <c r="E10" s="11"/>
      <c r="F10" s="11"/>
      <c r="G10" s="11"/>
    </row>
    <row r="11" ht="39.75" customHeight="1" spans="1:7">
      <c r="A11" s="12"/>
      <c r="B11" s="13"/>
      <c r="C11" s="13"/>
      <c r="D11" s="13"/>
      <c r="E11" s="11"/>
      <c r="F11" s="11"/>
      <c r="G11" s="11"/>
    </row>
    <row r="12" ht="12" spans="1:7">
      <c r="A12" s="14" t="s">
        <v>319</v>
      </c>
      <c r="B12" s="14" t="s">
        <v>320</v>
      </c>
      <c r="C12" s="14" t="s">
        <v>320</v>
      </c>
      <c r="D12" s="14" t="s">
        <v>320</v>
      </c>
      <c r="E12" s="14" t="s">
        <v>320</v>
      </c>
      <c r="F12" s="14" t="s">
        <v>320</v>
      </c>
      <c r="G12" s="14" t="s">
        <v>320</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pageMargins left="1.77152777777778"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戚万发[17782230678]</cp:lastModifiedBy>
  <dcterms:created xsi:type="dcterms:W3CDTF">2014-07-25T07:49:00Z</dcterms:created>
  <cp:lastPrinted>2020-06-05T07:03:00Z</cp:lastPrinted>
  <dcterms:modified xsi:type="dcterms:W3CDTF">2021-08-20T06:50:10Z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2052-11.1.0.10388</vt:lpwstr>
  </property>
  <property fmtid="{D5CDD505-2E9C-101B-9397-08002B2CF9AE}" pid="3" name="ICV">
    <vt:lpwstr>7A7B9C3FACF7457892765803E010980C</vt:lpwstr>
  </property>
</Properties>
</file>