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表1 财政拨款收支总表" sheetId="1" r:id="rId1"/>
    <sheet name="表2 一般公共预算支出" sheetId="2" r:id="rId2"/>
    <sheet name="表3 一般公共预算财政基本支出" sheetId="3" r:id="rId3"/>
    <sheet name="表4 一般公用预算“三公”经费支出表" sheetId="5" r:id="rId4"/>
    <sheet name="表5 政府性基金预算支出表" sheetId="6" r:id="rId5"/>
    <sheet name="表6 部门收支总表" sheetId="7" r:id="rId6"/>
    <sheet name="表7 部门收入总表" sheetId="8" r:id="rId7"/>
    <sheet name="表8 部门支出总表" sheetId="9" r:id="rId8"/>
    <sheet name="表9 采购预算明细表" sheetId="10" r:id="rId9"/>
    <sheet name="表10  整体支出绩效目标表" sheetId="12" r:id="rId10"/>
    <sheet name="表11 项目支出绩效目标表" sheetId="13" r:id="rId11"/>
  </sheets>
  <definedNames>
    <definedName name="_xlnm.Print_Titles" localSheetId="1">'表2 一般公共预算支出'!$5:$6</definedName>
    <definedName name="_xlnm.Print_Titles" localSheetId="2">'表3 一般公共预算财政基本支出'!$6:$7</definedName>
    <definedName name="_xlnm.Print_Titles" localSheetId="4">'表5 政府性基金预算支出表'!$5:$6</definedName>
    <definedName name="_xlnm.Print_Titles" localSheetId="6">'表7 部门收入总表'!$1:$7</definedName>
    <definedName name="_xlnm.Print_Titles" localSheetId="7">'表8 部门支出总表'!$5:$6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<sst xmlns="http://schemas.openxmlformats.org/spreadsheetml/2006/main" count="471" uniqueCount="280">
  <si>
    <t>表1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</si>
  <si>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</si>
  <si>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</si>
  <si>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</si>
  <si>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</si>
  <si>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</si>
  <si>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</si>
  <si>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</si>
  <si>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</si>
  <si>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</si>
  <si>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</si>
  <si>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</si>
  <si>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</si>
  <si>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</si>
  <si>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社会保障和就业支出</t>
  </si>
  <si>
    <t>政府性基金预算资金</t>
  </si>
  <si>
    <t>卫生健康支出</t>
  </si>
  <si>
    <t>国有资本经营预算资金</t>
  </si>
  <si>
    <t>城乡社区支出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</si>
  <si>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</si>
  <si>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</si>
  <si>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</si>
  <si>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</si>
  <si>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</si>
  <si>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</si>
  <si>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</si>
  <si>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</si>
  <si>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表2</t>
  </si>
  <si>
    <t>2024年一般公共预算财政拨款支出预算表</t>
  </si>
  <si>
    <t>功能分类科目</t>
  </si>
  <si>
    <t>2023年预算数</t>
  </si>
  <si>
    <t>2024年预算数</t>
  </si>
  <si>
    <t>科目编码</t>
  </si>
  <si>
    <t>科目名称</t>
  </si>
  <si>
    <t>小计</t>
  </si>
  <si>
    <t>基本支出</t>
  </si>
  <si>
    <t>项目支出</t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</si>
  <si>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</si>
  <si>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</si>
  <si>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</si>
  <si>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</si>
  <si>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</si>
  <si>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</si>
  <si>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</si>
  <si>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</si>
  <si>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</si>
  <si>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</si>
  <si>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</si>
  <si>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</si>
  <si>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</si>
  <si>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</si>
  <si>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r>
      <rPr>
        <sz val="10"/>
        <color rgb="FF000000"/>
        <rFont val="方正仿宋_GBK"/>
        <charset val="134"/>
      </rPr>
      <t>  2101199</t>
    </r>
  </si>
  <si>
    <r>
      <rPr>
        <sz val="10"/>
        <color rgb="FF000000"/>
        <rFont val="方正仿宋_GBK"/>
        <charset val="134"/>
      </rPr>
      <t>  其他行政事业单位医疗支出</t>
    </r>
  </si>
  <si>
    <t>212</t>
  </si>
  <si>
    <r>
      <rPr>
        <sz val="10"/>
        <color rgb="FF000000"/>
        <rFont val="方正仿宋_GBK"/>
        <charset val="134"/>
      </rPr>
      <t> 21201</t>
    </r>
  </si>
  <si>
    <r>
      <rPr>
        <sz val="10"/>
        <color rgb="FF000000"/>
        <rFont val="方正仿宋_GBK"/>
        <charset val="134"/>
      </rPr>
      <t> 城乡社区管理事务</t>
    </r>
  </si>
  <si>
    <r>
      <rPr>
        <sz val="10"/>
        <color rgb="FF000000"/>
        <rFont val="方正仿宋_GBK"/>
        <charset val="134"/>
      </rPr>
      <t>  2120199</t>
    </r>
  </si>
  <si>
    <r>
      <rPr>
        <sz val="10"/>
        <color rgb="FF000000"/>
        <rFont val="方正仿宋_GBK"/>
        <charset val="134"/>
      </rPr>
      <t>  其他城乡社区管理事务支出</t>
    </r>
  </si>
  <si>
    <r>
      <rPr>
        <sz val="10"/>
        <color rgb="FF000000"/>
        <rFont val="方正仿宋_GBK"/>
        <charset val="134"/>
      </rPr>
      <t> 21203</t>
    </r>
  </si>
  <si>
    <r>
      <rPr>
        <sz val="10"/>
        <color rgb="FF000000"/>
        <rFont val="方正仿宋_GBK"/>
        <charset val="134"/>
      </rPr>
      <t> 城乡社区公共设施</t>
    </r>
  </si>
  <si>
    <r>
      <rPr>
        <sz val="10"/>
        <color rgb="FF000000"/>
        <rFont val="方正仿宋_GBK"/>
        <charset val="134"/>
      </rPr>
      <t>  2120399</t>
    </r>
  </si>
  <si>
    <r>
      <rPr>
        <sz val="10"/>
        <color rgb="FF000000"/>
        <rFont val="方正仿宋_GBK"/>
        <charset val="134"/>
      </rPr>
      <t>  其他城乡社区公共设施支出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</si>
  <si>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</si>
  <si>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</si>
  <si>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</si>
  <si>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</si>
  <si>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</si>
  <si>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</si>
  <si>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表3</t>
  </si>
  <si>
    <t>2024年一般公共预算财政拨款基本支出预算表</t>
  </si>
  <si>
    <t>经济分类科目</t>
  </si>
  <si>
    <t>2024年基本支出</t>
  </si>
  <si>
    <t>总计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</si>
  <si>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</si>
  <si>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</si>
  <si>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</si>
  <si>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</si>
  <si>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</si>
  <si>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</si>
  <si>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</si>
  <si>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</si>
  <si>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30106</t>
    </r>
  </si>
  <si>
    <r>
      <rPr>
        <sz val="10"/>
        <color rgb="FF000000"/>
        <rFont val="方正仿宋_GBK"/>
        <charset val="134"/>
      </rPr>
      <t> 伙食补助费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</si>
  <si>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</si>
  <si>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</si>
  <si>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</si>
  <si>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</si>
  <si>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</si>
  <si>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</si>
  <si>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</si>
  <si>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</si>
  <si>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</si>
  <si>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</si>
  <si>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</si>
  <si>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</si>
  <si>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</si>
  <si>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</si>
  <si>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r>
      <rPr>
        <sz val="10"/>
        <color rgb="FF000000"/>
        <rFont val="方正仿宋_GBK"/>
        <charset val="134"/>
      </rPr>
      <t> 30199</t>
    </r>
  </si>
  <si>
    <r>
      <rPr>
        <sz val="10"/>
        <color rgb="FF000000"/>
        <rFont val="方正仿宋_GBK"/>
        <charset val="134"/>
      </rPr>
      <t> 其他工资福利支出</t>
    </r>
  </si>
  <si>
    <t>302</t>
  </si>
  <si>
    <t>商品和服务支出</t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</si>
  <si>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</si>
  <si>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</si>
  <si>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</si>
  <si>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</si>
  <si>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</si>
  <si>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</si>
  <si>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</si>
  <si>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</si>
  <si>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</si>
  <si>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</si>
  <si>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</si>
  <si>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</si>
  <si>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310</t>
  </si>
  <si>
    <t>资本性支出</t>
  </si>
  <si>
    <r>
      <rPr>
        <sz val="10"/>
        <color rgb="FF000000"/>
        <rFont val="方正仿宋_GBK"/>
        <charset val="134"/>
      </rPr>
      <t> 31002</t>
    </r>
  </si>
  <si>
    <r>
      <rPr>
        <sz val="10"/>
        <color rgb="FF000000"/>
        <rFont val="方正仿宋_GBK"/>
        <charset val="134"/>
      </rPr>
      <t> 办公设备购置</t>
    </r>
  </si>
  <si>
    <t>表4</t>
  </si>
  <si>
    <t>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</si>
  <si>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</si>
  <si>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</si>
  <si>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</si>
  <si>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</si>
  <si>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</si>
  <si>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</si>
  <si>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2024年政府性基金预算支出表</t>
  </si>
  <si>
    <t>本年政府性基金预算财政拨款支出</t>
  </si>
  <si>
    <t>（备注：本单位无政府性基金收支，故此表无数据。）</t>
  </si>
  <si>
    <t>表6</t>
  </si>
  <si>
    <t>部门收支总表</t>
  </si>
  <si>
    <t>11</t>
  </si>
  <si>
    <t>12</t>
  </si>
  <si>
    <t>节能环保支出</t>
  </si>
  <si>
    <t>财政专户管理资金</t>
  </si>
  <si>
    <t>事业收入资金</t>
  </si>
  <si>
    <t>农林水支出</t>
  </si>
  <si>
    <t>上级补助收入资金</t>
  </si>
  <si>
    <t xml:space="preserve">附属单位上缴收入资金 </t>
  </si>
  <si>
    <t>灾害防治及应急管理支出</t>
  </si>
  <si>
    <t>事业单位经营收入资金</t>
  </si>
  <si>
    <t>其他支出</t>
  </si>
  <si>
    <t xml:space="preserve">其他收入资金 </t>
  </si>
  <si>
    <t>表7</t>
  </si>
  <si>
    <t>2024年部门收入总表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</si>
  <si>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</si>
  <si>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</si>
  <si>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</si>
  <si>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</si>
  <si>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</si>
  <si>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</si>
  <si>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</si>
  <si>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</si>
  <si>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</si>
  <si>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20805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</si>
  <si>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</si>
  <si>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2080505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</si>
  <si>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</si>
  <si>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2080506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</si>
  <si>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</si>
  <si>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2080599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</si>
  <si>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</si>
  <si>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21011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</si>
  <si>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行政事业单位医疗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</si>
  <si>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2101102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</si>
  <si>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事业单位医疗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</si>
  <si>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2101199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</si>
  <si>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</si>
  <si>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21201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</si>
  <si>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城乡社区管理事务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</si>
  <si>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2120199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</si>
  <si>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其他城乡社区管理事务支出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</si>
  <si>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21203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</si>
  <si>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城乡社区公共设施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</si>
  <si>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2120399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</si>
  <si>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其他城乡社区公共设施支出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</si>
  <si>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22102</t>
    </r>
  </si>
  <si>
    <r>
      <rPr>
        <sz val="12"/>
        <color rgb="FF000000"/>
        <rFont val="Times New Roman"/>
        <charset val="134"/>
      </rPr>
      <t> </t>
    </r>
    <r>
      <rPr>
        <sz val="12"/>
        <color rgb="FF000000"/>
        <rFont val="方正仿宋_GBK"/>
        <charset val="134"/>
      </rPr>
      <t>住房改革支出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</si>
  <si>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2210201</t>
    </r>
  </si>
  <si>
    <r>
      <rPr>
        <sz val="12"/>
        <color rgb="FF000000"/>
        <rFont val="Times New Roman"/>
        <charset val="134"/>
      </rPr>
      <t>  </t>
    </r>
    <r>
      <rPr>
        <sz val="12"/>
        <color rgb="FF000000"/>
        <rFont val="方正仿宋_GBK"/>
        <charset val="134"/>
      </rPr>
      <t>住房公积金</t>
    </r>
  </si>
  <si>
    <t>表8</t>
  </si>
  <si>
    <t>2024年部门支出总表</t>
  </si>
  <si>
    <r>
      <rPr>
        <sz val="12"/>
        <color rgb="FF000000"/>
        <rFont val="方正仿宋_GBK"/>
        <charset val="134"/>
      </rPr>
      <t> 20805</t>
    </r>
  </si>
  <si>
    <r>
      <rPr>
        <sz val="12"/>
        <color rgb="FF000000"/>
        <rFont val="方正仿宋_GBK"/>
        <charset val="134"/>
      </rPr>
      <t> 行政事业单位养老支出</t>
    </r>
  </si>
  <si>
    <r>
      <rPr>
        <sz val="12"/>
        <color rgb="FF000000"/>
        <rFont val="方正仿宋_GBK"/>
        <charset val="134"/>
      </rPr>
      <t>  2080505</t>
    </r>
  </si>
  <si>
    <r>
      <rPr>
        <sz val="12"/>
        <color rgb="FF000000"/>
        <rFont val="方正仿宋_GBK"/>
        <charset val="134"/>
      </rPr>
      <t>  机关事业单位基本养老保险缴费支出</t>
    </r>
  </si>
  <si>
    <r>
      <rPr>
        <sz val="12"/>
        <color rgb="FF000000"/>
        <rFont val="方正仿宋_GBK"/>
        <charset val="134"/>
      </rPr>
      <t>  2080506</t>
    </r>
  </si>
  <si>
    <r>
      <rPr>
        <sz val="12"/>
        <color rgb="FF000000"/>
        <rFont val="方正仿宋_GBK"/>
        <charset val="134"/>
      </rPr>
      <t>  机关事业单位职业年金缴费支出</t>
    </r>
  </si>
  <si>
    <r>
      <rPr>
        <sz val="12"/>
        <color rgb="FF000000"/>
        <rFont val="方正仿宋_GBK"/>
        <charset val="134"/>
      </rPr>
      <t>  2080599</t>
    </r>
  </si>
  <si>
    <r>
      <rPr>
        <sz val="12"/>
        <color rgb="FF000000"/>
        <rFont val="方正仿宋_GBK"/>
        <charset val="134"/>
      </rPr>
      <t>  其他行政事业单位养老支出</t>
    </r>
  </si>
  <si>
    <r>
      <rPr>
        <sz val="12"/>
        <color rgb="FF000000"/>
        <rFont val="方正仿宋_GBK"/>
        <charset val="134"/>
      </rPr>
      <t> 21011</t>
    </r>
  </si>
  <si>
    <r>
      <rPr>
        <sz val="12"/>
        <color rgb="FF000000"/>
        <rFont val="方正仿宋_GBK"/>
        <charset val="134"/>
      </rPr>
      <t> 行政事业单位医疗</t>
    </r>
  </si>
  <si>
    <r>
      <rPr>
        <sz val="12"/>
        <color rgb="FF000000"/>
        <rFont val="方正仿宋_GBK"/>
        <charset val="134"/>
      </rPr>
      <t>  2101102</t>
    </r>
  </si>
  <si>
    <r>
      <rPr>
        <sz val="12"/>
        <color rgb="FF000000"/>
        <rFont val="方正仿宋_GBK"/>
        <charset val="134"/>
      </rPr>
      <t>  事业单位医疗</t>
    </r>
  </si>
  <si>
    <r>
      <rPr>
        <sz val="12"/>
        <color rgb="FF000000"/>
        <rFont val="方正仿宋_GBK"/>
        <charset val="134"/>
      </rPr>
      <t>  2101199</t>
    </r>
  </si>
  <si>
    <r>
      <rPr>
        <sz val="12"/>
        <color rgb="FF000000"/>
        <rFont val="方正仿宋_GBK"/>
        <charset val="134"/>
      </rPr>
      <t>  其他行政事业单位医疗支出</t>
    </r>
  </si>
  <si>
    <r>
      <rPr>
        <sz val="12"/>
        <color rgb="FF000000"/>
        <rFont val="方正仿宋_GBK"/>
        <charset val="134"/>
      </rPr>
      <t> 21201</t>
    </r>
  </si>
  <si>
    <r>
      <rPr>
        <sz val="12"/>
        <color rgb="FF000000"/>
        <rFont val="方正仿宋_GBK"/>
        <charset val="134"/>
      </rPr>
      <t> 城乡社区管理事务</t>
    </r>
  </si>
  <si>
    <r>
      <rPr>
        <sz val="12"/>
        <color rgb="FF000000"/>
        <rFont val="方正仿宋_GBK"/>
        <charset val="134"/>
      </rPr>
      <t>  2120199</t>
    </r>
  </si>
  <si>
    <r>
      <rPr>
        <sz val="12"/>
        <color rgb="FF000000"/>
        <rFont val="方正仿宋_GBK"/>
        <charset val="134"/>
      </rPr>
      <t>  其他城乡社区管理事务支出</t>
    </r>
  </si>
  <si>
    <r>
      <rPr>
        <sz val="12"/>
        <color rgb="FF000000"/>
        <rFont val="方正仿宋_GBK"/>
        <charset val="134"/>
      </rPr>
      <t> 21203</t>
    </r>
  </si>
  <si>
    <r>
      <rPr>
        <sz val="12"/>
        <color rgb="FF000000"/>
        <rFont val="方正仿宋_GBK"/>
        <charset val="134"/>
      </rPr>
      <t> 城乡社区公共设施</t>
    </r>
  </si>
  <si>
    <r>
      <rPr>
        <sz val="12"/>
        <color rgb="FF000000"/>
        <rFont val="方正仿宋_GBK"/>
        <charset val="134"/>
      </rPr>
      <t>  2120399</t>
    </r>
  </si>
  <si>
    <r>
      <rPr>
        <sz val="12"/>
        <color rgb="FF000000"/>
        <rFont val="方正仿宋_GBK"/>
        <charset val="134"/>
      </rPr>
      <t>  其他城乡社区公共设施支出</t>
    </r>
  </si>
  <si>
    <r>
      <rPr>
        <sz val="12"/>
        <color rgb="FF000000"/>
        <rFont val="方正仿宋_GBK"/>
        <charset val="134"/>
      </rPr>
      <t> 22102</t>
    </r>
  </si>
  <si>
    <r>
      <rPr>
        <sz val="12"/>
        <color rgb="FF000000"/>
        <rFont val="方正仿宋_GBK"/>
        <charset val="134"/>
      </rPr>
      <t> 住房改革支出</t>
    </r>
  </si>
  <si>
    <r>
      <rPr>
        <sz val="12"/>
        <color rgb="FF000000"/>
        <rFont val="方正仿宋_GBK"/>
        <charset val="134"/>
      </rPr>
      <t>  2210201</t>
    </r>
  </si>
  <si>
    <r>
      <rPr>
        <sz val="12"/>
        <color rgb="FF000000"/>
        <rFont val="方正仿宋_GBK"/>
        <charset val="134"/>
      </rPr>
      <t>  住房公积金</t>
    </r>
  </si>
  <si>
    <t>表9</t>
  </si>
  <si>
    <t>2024年采购预算明细表</t>
  </si>
  <si>
    <t>货物类</t>
  </si>
  <si>
    <t>工程类</t>
  </si>
  <si>
    <t>服务类</t>
  </si>
  <si>
    <t>表10</t>
  </si>
  <si>
    <t>2024年部门整体绩效目标表</t>
  </si>
  <si>
    <t>部门(单位)名称</t>
  </si>
  <si>
    <t>404003-重庆市黔江区市政设施所</t>
  </si>
  <si>
    <t>部门支出预算数</t>
  </si>
  <si>
    <t>当年整体绩效目标</t>
  </si>
  <si>
    <t>城市道路等设施完好率达95%以上，城市照明亮灯率达98%以上。</t>
  </si>
  <si>
    <t>绩效指标</t>
  </si>
  <si>
    <t>一级指标</t>
  </si>
  <si>
    <t>二级指标</t>
  </si>
  <si>
    <t>三级指标</t>
  </si>
  <si>
    <t>指标权重</t>
  </si>
  <si>
    <t>计量单位</t>
  </si>
  <si>
    <t>指标性质</t>
  </si>
  <si>
    <t>指标值</t>
  </si>
  <si>
    <t>是否核心指标</t>
  </si>
  <si>
    <t>社会效应</t>
  </si>
  <si>
    <t>社会效益</t>
  </si>
  <si>
    <t>确保黔城全年空气优良天数</t>
  </si>
  <si>
    <t>20</t>
  </si>
  <si>
    <t>天</t>
  </si>
  <si>
    <t>≥</t>
  </si>
  <si>
    <t>350</t>
  </si>
  <si>
    <t>是</t>
  </si>
  <si>
    <t>管理效率</t>
  </si>
  <si>
    <t>部门预算、部门决算、绩效信息公开及时率</t>
  </si>
  <si>
    <t>10</t>
  </si>
  <si>
    <t>%</t>
  </si>
  <si>
    <t>＝</t>
  </si>
  <si>
    <t>100</t>
  </si>
  <si>
    <t>项目绩效目标编制合格率</t>
  </si>
  <si>
    <t>5</t>
  </si>
  <si>
    <t>否</t>
  </si>
  <si>
    <t>产出指标</t>
  </si>
  <si>
    <t>质量指标</t>
  </si>
  <si>
    <t>城市照明亮灯率</t>
  </si>
  <si>
    <t>98</t>
  </si>
  <si>
    <t>城市道路等设施完好率</t>
  </si>
  <si>
    <t>履职效能</t>
  </si>
  <si>
    <t>数量指标</t>
  </si>
  <si>
    <t>全年预算支出执行率</t>
  </si>
  <si>
    <t>服务对象满意度</t>
  </si>
  <si>
    <t>市民满意度</t>
  </si>
  <si>
    <t>95</t>
  </si>
  <si>
    <t>时效指标</t>
  </si>
  <si>
    <t>2024年</t>
  </si>
  <si>
    <t>月</t>
  </si>
  <si>
    <t>政府采购预算是否应编尽编</t>
  </si>
  <si>
    <t>定性</t>
  </si>
  <si>
    <t>优</t>
  </si>
  <si>
    <t>表11</t>
  </si>
  <si>
    <t>2024年项目支出绩效目标表</t>
  </si>
  <si>
    <t>编制单位：404003-重庆市黔江区市政设施所</t>
  </si>
  <si>
    <t>项目名称</t>
  </si>
  <si>
    <r>
      <rPr>
        <sz val="9"/>
        <color rgb="FF000000"/>
        <rFont val="Times New Roman"/>
        <charset val="134"/>
      </rPr>
      <t>50011423T000003660583-</t>
    </r>
    <r>
      <rPr>
        <sz val="9"/>
        <color rgb="FF000000"/>
        <rFont val="方正书宋_GBK"/>
        <charset val="134"/>
      </rPr>
      <t>借调保洁人员经费</t>
    </r>
  </si>
  <si>
    <t>业务主管部门</t>
  </si>
  <si>
    <t>重庆市黔江区市政设施所</t>
  </si>
  <si>
    <t>预算执行率权重</t>
  </si>
  <si>
    <t>项目分类</t>
  </si>
  <si>
    <t>一般性项目</t>
  </si>
  <si>
    <r>
      <rPr>
        <b/>
        <sz val="12"/>
        <color rgb="FF000000"/>
        <rFont val="方正仿宋_GBK"/>
        <charset val="134"/>
      </rPr>
      <t>当年预算（万元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</si>
  <si>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本级安排（万元</t>
    </r>
    <r>
      <rPr>
        <b/>
        <sz val="12"/>
        <color rgb="FF000000"/>
        <rFont val="Times New Roman"/>
        <charset val="134"/>
      </rPr>
      <t>)</t>
    </r>
  </si>
  <si>
    <r>
      <rPr>
        <b/>
        <sz val="12"/>
        <color rgb="FF000000"/>
        <rFont val="方正仿宋_GBK"/>
        <charset val="134"/>
      </rPr>
      <t>上级补助（万元</t>
    </r>
    <r>
      <rPr>
        <b/>
        <sz val="12"/>
        <color rgb="FF000000"/>
        <rFont val="Times New Roman"/>
        <charset val="134"/>
      </rPr>
      <t>)</t>
    </r>
  </si>
  <si>
    <t>项目概述</t>
  </si>
  <si>
    <t>2023年老城区城市保洁经费等资金，上年结转资金，黔财建设〔2023〕88号</t>
  </si>
  <si>
    <t>立项依据</t>
  </si>
  <si>
    <t>黔财建设〔2023〕88号</t>
  </si>
  <si>
    <t>当年绩效目标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</si>
</sst>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9">
    <font>
      <sz val="11"/>
      <color theme="1"/>
      <name val="宋体"/>
      <charset val="134"/>
      <scheme val="minor"/>
    </font>
    <font>
      <sz val="12"/>
      <color indexed="8"/>
      <name val="方正楷体_GBK"/>
      <charset val="134"/>
    </font>
    <font>
      <sz val="11"/>
      <color indexed="8"/>
      <name val="宋体"/>
      <charset val="134"/>
      <scheme val="minor"/>
    </font>
    <font>
      <sz val="12"/>
      <color rgb="FF000000"/>
      <name val="方正黑体_GBK"/>
      <charset val="134"/>
    </font>
    <font>
      <sz val="22"/>
      <color rgb="FF000000"/>
      <name val="方正小标宋_GBK"/>
      <charset val="134"/>
    </font>
    <font>
      <sz val="12"/>
      <color rgb="FF000000"/>
      <name val="方正楷体_GBK"/>
      <charset val="134"/>
    </font>
    <font>
      <b/>
      <sz val="12"/>
      <color rgb="FF000000"/>
      <name val="方正仿宋_GBK"/>
      <charset val="134"/>
    </font>
    <font>
      <sz val="9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9"/>
      <color rgb="FF000000"/>
      <name val="宋体"/>
      <charset val="134"/>
    </font>
    <font>
      <b/>
      <sz val="11"/>
      <color rgb="FF000000"/>
      <name val="方正仿宋_GBK"/>
      <charset val="134"/>
    </font>
    <font>
      <sz val="9"/>
      <name val="SimSun"/>
      <charset val="134"/>
    </font>
    <font>
      <sz val="12"/>
      <color rgb="FF000000"/>
      <name val="方正仿宋_GBK"/>
      <charset val="134"/>
    </font>
    <font>
      <sz val="9"/>
      <color rgb="FF000000"/>
      <name val="方正书宋_GBK"/>
      <charset val="134"/>
    </font>
    <font>
      <sz val="11"/>
      <color indexed="8"/>
      <name val="宋体"/>
      <charset val="1"/>
      <scheme val="minor"/>
    </font>
    <font>
      <sz val="9"/>
      <color rgb="FF000000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2"/>
      <color theme="1"/>
      <name val="宋体"/>
      <charset val="134"/>
      <scheme val="minor"/>
    </font>
    <font>
      <sz val="11"/>
      <color rgb="FF000000"/>
      <name val="方正仿宋_GBK"/>
      <charset val="134"/>
    </font>
    <font>
      <sz val="12"/>
      <color rgb="FF000000"/>
      <name val="Times New Roman"/>
      <charset val="134"/>
    </font>
    <font>
      <sz val="12"/>
      <color indexed="8"/>
      <name val="宋体"/>
      <charset val="134"/>
      <scheme val="minor"/>
    </font>
    <font>
      <sz val="11"/>
      <color rgb="FF000000"/>
      <name val="方正楷体_GBK"/>
      <charset val="134"/>
    </font>
    <font>
      <sz val="14"/>
      <color rgb="FF000000"/>
      <name val="方正黑体_GBK"/>
      <charset val="134"/>
    </font>
    <font>
      <sz val="12"/>
      <color rgb="FF000000"/>
      <name val="Arial"/>
      <charset val="134"/>
    </font>
    <font>
      <sz val="12"/>
      <name val="Times New Roman"/>
      <charset val="134"/>
    </font>
    <font>
      <b/>
      <sz val="10"/>
      <color rgb="FF000000"/>
      <name val="Times New Roman"/>
      <charset val="134"/>
    </font>
    <font>
      <sz val="9"/>
      <name val="simhe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18" applyNumberFormat="0" applyAlignment="0" applyProtection="0">
      <alignment vertical="center"/>
    </xf>
    <xf numFmtId="0" fontId="39" fillId="5" borderId="19" applyNumberFormat="0" applyAlignment="0" applyProtection="0">
      <alignment vertical="center"/>
    </xf>
    <xf numFmtId="0" fontId="40" fillId="5" borderId="18" applyNumberFormat="0" applyAlignment="0" applyProtection="0">
      <alignment vertical="center"/>
    </xf>
    <xf numFmtId="0" fontId="41" fillId="6" borderId="20" applyNumberFormat="0" applyAlignment="0" applyProtection="0">
      <alignment vertical="center"/>
    </xf>
    <xf numFmtId="0" fontId="42" fillId="0" borderId="21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righ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21" fillId="0" borderId="1" xfId="0" applyFont="1" applyBorder="1" applyAlignment="1">
      <alignment horizontal="center" vertical="center" wrapText="1"/>
    </xf>
    <xf numFmtId="4" fontId="18" fillId="0" borderId="1" xfId="0" applyNumberFormat="1" applyFont="1" applyFill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/>
    </xf>
    <xf numFmtId="4" fontId="22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center" vertical="center"/>
    </xf>
    <xf numFmtId="4" fontId="22" fillId="0" borderId="1" xfId="0" applyNumberFormat="1" applyFont="1" applyFill="1" applyBorder="1" applyAlignment="1">
      <alignment horizontal="right" vertical="center"/>
    </xf>
    <xf numFmtId="4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 wrapText="1"/>
    </xf>
    <xf numFmtId="4" fontId="22" fillId="0" borderId="6" xfId="0" applyNumberFormat="1" applyFont="1" applyFill="1" applyBorder="1" applyAlignment="1">
      <alignment horizontal="center" vertical="center"/>
    </xf>
    <xf numFmtId="4" fontId="22" fillId="0" borderId="6" xfId="0" applyNumberFormat="1" applyFont="1" applyFill="1" applyBorder="1" applyAlignment="1">
      <alignment horizontal="right" vertical="center"/>
    </xf>
    <xf numFmtId="4" fontId="22" fillId="0" borderId="2" xfId="0" applyNumberFormat="1" applyFont="1" applyFill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3" fillId="0" borderId="0" xfId="0" applyFont="1">
      <alignment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4" fontId="22" fillId="0" borderId="14" xfId="0" applyNumberFormat="1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 wrapText="1"/>
    </xf>
    <xf numFmtId="4" fontId="22" fillId="0" borderId="1" xfId="0" applyNumberFormat="1" applyFont="1" applyBorder="1" applyAlignment="1">
      <alignment horizontal="center" vertical="center" wrapText="1"/>
    </xf>
    <xf numFmtId="4" fontId="27" fillId="2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Zeros="0" tabSelected="1" view="pageBreakPreview" zoomScaleNormal="100" topLeftCell="A2" workbookViewId="0">
      <selection activeCell="E11" sqref="E11:E12"/>
    </sheetView>
  </sheetViews>
  <sheetFormatPr defaultColWidth="10" defaultRowHeight="13.5" outlineLevelCol="7"/>
  <cols>
    <col min="1" max="1" width="0.25" style="2" customWidth="1"/>
    <col min="2" max="2" width="23.6333333333333" style="2" customWidth="1"/>
    <col min="3" max="3" width="16.3833333333333" style="2" customWidth="1"/>
    <col min="4" max="4" width="25.75" style="2" customWidth="1"/>
    <col min="5" max="5" width="17.1333333333333" style="2" customWidth="1"/>
    <col min="6" max="6" width="16.25" style="2" customWidth="1"/>
    <col min="7" max="7" width="20.5" style="2" customWidth="1"/>
    <col min="8" max="8" width="21.5" style="2" customWidth="1"/>
    <col min="9" max="11" width="9.75" style="2" customWidth="1"/>
    <col min="12" max="16384" width="10" style="2"/>
  </cols>
  <sheetData>
    <row r="1" ht="16.35" customHeight="1" spans="1:2">
      <c r="A1" s="37"/>
      <c r="B1" s="38" t="s">
        <v>0</v>
      </c>
    </row>
    <row r="2" ht="40.5" customHeight="1" spans="2:8">
      <c r="B2" s="39" t="s">
        <v>1</v>
      </c>
      <c r="C2" s="39"/>
      <c r="D2" s="39"/>
      <c r="E2" s="39"/>
      <c r="F2" s="39"/>
      <c r="G2" s="39"/>
      <c r="H2" s="39"/>
    </row>
    <row r="3" ht="23.25" customHeight="1" spans="8:8">
      <c r="H3" s="93" t="s">
        <v>2</v>
      </c>
    </row>
    <row r="4" ht="43.15" customHeight="1" spans="2:8">
      <c r="B4" s="126" t="s">
        <v>3</v>
      </c>
      <c r="C4" s="126"/>
      <c r="D4" s="126" t="s">
        <v>4</v>
      </c>
      <c r="E4" s="126"/>
      <c r="F4" s="126"/>
      <c r="G4" s="126"/>
      <c r="H4" s="126"/>
    </row>
    <row r="5" ht="43.15" customHeight="1" spans="2:8">
      <c r="B5" s="94" t="s">
        <v>5</v>
      </c>
      <c r="C5" s="94" t="s">
        <v>6</v>
      </c>
      <c r="D5" s="94" t="s">
        <v>5</v>
      </c>
      <c r="E5" s="94" t="s">
        <v>7</v>
      </c>
      <c r="F5" s="126" t="s">
        <v>8</v>
      </c>
      <c r="G5" s="126" t="s">
        <v>9</v>
      </c>
      <c r="H5" s="126" t="s">
        <v>10</v>
      </c>
    </row>
    <row r="6" ht="24.2" customHeight="1" spans="2:8">
      <c r="B6" s="95" t="s">
        <v>11</v>
      </c>
      <c r="C6" s="80">
        <v>453.96</v>
      </c>
      <c r="D6" s="95" t="s">
        <v>12</v>
      </c>
      <c r="E6" s="80">
        <v>453.96</v>
      </c>
      <c r="F6" s="80">
        <v>453.96</v>
      </c>
      <c r="G6" s="80"/>
      <c r="H6" s="80"/>
    </row>
    <row r="7" ht="23.25" customHeight="1" spans="2:8">
      <c r="B7" s="78" t="s">
        <v>13</v>
      </c>
      <c r="C7" s="82">
        <v>453.96</v>
      </c>
      <c r="D7" s="78" t="s">
        <v>14</v>
      </c>
      <c r="E7" s="82">
        <v>62.14</v>
      </c>
      <c r="F7" s="82">
        <v>62.14</v>
      </c>
      <c r="G7" s="82"/>
      <c r="H7" s="82"/>
    </row>
    <row r="8" ht="23.25" customHeight="1" spans="2:8">
      <c r="B8" s="78" t="s">
        <v>15</v>
      </c>
      <c r="C8" s="82"/>
      <c r="D8" s="78" t="s">
        <v>16</v>
      </c>
      <c r="E8" s="82">
        <v>26.42</v>
      </c>
      <c r="F8" s="82">
        <v>26.42</v>
      </c>
      <c r="G8" s="82"/>
      <c r="H8" s="82"/>
    </row>
    <row r="9" ht="23.25" customHeight="1" spans="2:8">
      <c r="B9" s="78" t="s">
        <v>17</v>
      </c>
      <c r="C9" s="82"/>
      <c r="D9" s="78" t="s">
        <v>18</v>
      </c>
      <c r="E9" s="82">
        <v>342.37</v>
      </c>
      <c r="F9" s="82">
        <v>342.37</v>
      </c>
      <c r="G9" s="82"/>
      <c r="H9" s="82"/>
    </row>
    <row r="10" ht="23.25" customHeight="1" spans="2:8">
      <c r="B10" s="78"/>
      <c r="C10" s="82"/>
      <c r="D10" s="78" t="s">
        <v>19</v>
      </c>
      <c r="E10" s="82">
        <v>23.02</v>
      </c>
      <c r="F10" s="82">
        <v>23.02</v>
      </c>
      <c r="G10" s="82"/>
      <c r="H10" s="82"/>
    </row>
    <row r="11" ht="23.25" customHeight="1" spans="2:8">
      <c r="B11" s="78"/>
      <c r="C11" s="127"/>
      <c r="D11" s="78"/>
      <c r="E11" s="82"/>
      <c r="F11" s="82"/>
      <c r="G11" s="82"/>
      <c r="H11" s="82"/>
    </row>
    <row r="12" ht="23.25" customHeight="1" spans="2:8">
      <c r="B12" s="78"/>
      <c r="C12" s="80"/>
      <c r="D12" s="78"/>
      <c r="E12" s="82"/>
      <c r="F12" s="82"/>
      <c r="G12" s="82"/>
      <c r="H12" s="82"/>
    </row>
    <row r="13" ht="23.25" customHeight="1" spans="2:8">
      <c r="B13" s="78"/>
      <c r="C13" s="82"/>
      <c r="D13" s="78"/>
      <c r="E13" s="82"/>
      <c r="F13" s="82"/>
      <c r="G13" s="82"/>
      <c r="H13" s="82"/>
    </row>
    <row r="14" ht="23.25" customHeight="1" spans="2:8">
      <c r="B14" s="78"/>
      <c r="C14" s="82"/>
      <c r="D14" s="78"/>
      <c r="E14" s="82"/>
      <c r="F14" s="82"/>
      <c r="G14" s="82"/>
      <c r="H14" s="82"/>
    </row>
    <row r="15" ht="20.65" customHeight="1" spans="2:8">
      <c r="B15" s="128"/>
      <c r="C15" s="82"/>
      <c r="D15" s="128"/>
      <c r="E15" s="127"/>
      <c r="F15" s="127"/>
      <c r="G15" s="127"/>
      <c r="H15" s="127"/>
    </row>
    <row r="16" ht="22.35" customHeight="1" spans="2:8">
      <c r="B16" s="6" t="s">
        <v>20</v>
      </c>
      <c r="C16" s="127"/>
      <c r="D16" s="6" t="s">
        <v>21</v>
      </c>
      <c r="E16" s="127"/>
      <c r="F16" s="127"/>
      <c r="G16" s="127"/>
      <c r="H16" s="127"/>
    </row>
    <row r="17" ht="21.6" customHeight="1" spans="2:8">
      <c r="B17" s="45" t="s">
        <v>22</v>
      </c>
      <c r="D17" s="128"/>
      <c r="E17" s="127"/>
      <c r="F17" s="127"/>
      <c r="G17" s="127"/>
      <c r="H17" s="127"/>
    </row>
    <row r="18" ht="20.65" customHeight="1" spans="2:8">
      <c r="B18" s="45" t="s">
        <v>23</v>
      </c>
      <c r="C18" s="82"/>
      <c r="D18" s="128"/>
      <c r="E18" s="127"/>
      <c r="F18" s="127"/>
      <c r="G18" s="127"/>
      <c r="H18" s="127"/>
    </row>
    <row r="19" ht="20.65" customHeight="1" spans="2:8">
      <c r="B19" s="45" t="s">
        <v>24</v>
      </c>
      <c r="C19" s="82"/>
      <c r="D19" s="128"/>
      <c r="E19" s="127"/>
      <c r="F19" s="127"/>
      <c r="G19" s="127"/>
      <c r="H19" s="127"/>
    </row>
    <row r="20" ht="20.65" customHeight="1" spans="2:8">
      <c r="B20" s="128"/>
      <c r="C20" s="127"/>
      <c r="D20" s="128"/>
      <c r="E20" s="127"/>
      <c r="F20" s="127"/>
      <c r="G20" s="127"/>
      <c r="H20" s="127"/>
    </row>
    <row r="21" ht="24.2" customHeight="1" spans="2:8">
      <c r="B21" s="95" t="s">
        <v>25</v>
      </c>
      <c r="C21" s="80">
        <v>453.96</v>
      </c>
      <c r="D21" s="95" t="s">
        <v>26</v>
      </c>
      <c r="E21" s="80">
        <v>453.96</v>
      </c>
      <c r="F21" s="80">
        <v>453.96</v>
      </c>
      <c r="G21" s="80"/>
      <c r="H21" s="80"/>
    </row>
  </sheetData>
  <mergeCells count="3">
    <mergeCell ref="B2:H2"/>
    <mergeCell ref="B4:C4"/>
    <mergeCell ref="D4:H4"/>
  </mergeCells>
  <printOptions horizontalCentered="1"/>
  <pageMargins left="0.0784722222222222" right="0.0784722222222222" top="0" bottom="0" header="0" footer="0"/>
  <pageSetup paperSize="9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selection activeCell="G9" sqref="G9"/>
    </sheetView>
  </sheetViews>
  <sheetFormatPr defaultColWidth="10" defaultRowHeight="13.5"/>
  <cols>
    <col min="1" max="1" width="0.25" style="2" customWidth="1"/>
    <col min="2" max="2" width="19.6333333333333" style="2" customWidth="1"/>
    <col min="3" max="4" width="15.3833333333333" style="2" customWidth="1"/>
    <col min="5" max="5" width="28" style="36" customWidth="1"/>
    <col min="6" max="6" width="16.75" style="2" customWidth="1"/>
    <col min="7" max="7" width="17.25" style="2" customWidth="1"/>
    <col min="8" max="8" width="16.25" style="2" customWidth="1"/>
    <col min="9" max="10" width="15.25" style="2" customWidth="1"/>
    <col min="11" max="11" width="9.75" style="2" customWidth="1"/>
    <col min="12" max="16384" width="10" style="2"/>
  </cols>
  <sheetData>
    <row r="1" ht="16.35" customHeight="1" spans="1:9">
      <c r="A1" s="37"/>
      <c r="B1" s="38" t="s">
        <v>212</v>
      </c>
      <c r="C1" s="37"/>
      <c r="F1" s="37"/>
      <c r="G1" s="37"/>
      <c r="H1" s="37"/>
      <c r="I1" s="37"/>
    </row>
    <row r="2" ht="16.35" customHeight="1" spans="2:9">
      <c r="B2" s="39" t="s">
        <v>213</v>
      </c>
      <c r="C2" s="39"/>
      <c r="D2" s="39"/>
      <c r="E2" s="40"/>
      <c r="F2" s="39"/>
      <c r="G2" s="39"/>
      <c r="H2" s="39"/>
      <c r="I2" s="39"/>
    </row>
    <row r="3" ht="16.35" customHeight="1" spans="2:9">
      <c r="B3" s="39"/>
      <c r="C3" s="39"/>
      <c r="D3" s="39"/>
      <c r="E3" s="40"/>
      <c r="F3" s="39"/>
      <c r="G3" s="39"/>
      <c r="H3" s="39"/>
      <c r="I3" s="39"/>
    </row>
    <row r="4" ht="16.35" customHeight="1"/>
    <row r="5" ht="19.9" customHeight="1" spans="9:9">
      <c r="I5" s="54" t="s">
        <v>2</v>
      </c>
    </row>
    <row r="6" ht="37.9" customHeight="1" spans="2:10">
      <c r="B6" s="41" t="s">
        <v>214</v>
      </c>
      <c r="C6" s="42" t="s">
        <v>215</v>
      </c>
      <c r="D6" s="42"/>
      <c r="E6" s="42"/>
      <c r="F6" s="42"/>
      <c r="G6" s="6" t="s">
        <v>216</v>
      </c>
      <c r="H6" s="43">
        <v>453.96</v>
      </c>
      <c r="I6" s="43"/>
      <c r="J6" s="43"/>
    </row>
    <row r="7" ht="126" customHeight="1" spans="2:10">
      <c r="B7" s="44" t="s">
        <v>217</v>
      </c>
      <c r="C7" s="45" t="s">
        <v>218</v>
      </c>
      <c r="D7" s="45"/>
      <c r="E7" s="46"/>
      <c r="F7" s="45"/>
      <c r="G7" s="45"/>
      <c r="H7" s="45"/>
      <c r="I7" s="45"/>
      <c r="J7" s="45"/>
    </row>
    <row r="8" ht="23.25" customHeight="1" spans="2:10">
      <c r="B8" s="47" t="s">
        <v>219</v>
      </c>
      <c r="C8" s="48" t="s">
        <v>220</v>
      </c>
      <c r="D8" s="6" t="s">
        <v>221</v>
      </c>
      <c r="E8" s="6" t="s">
        <v>222</v>
      </c>
      <c r="F8" s="6" t="s">
        <v>223</v>
      </c>
      <c r="G8" s="6" t="s">
        <v>224</v>
      </c>
      <c r="H8" s="6" t="s">
        <v>225</v>
      </c>
      <c r="I8" s="6" t="s">
        <v>226</v>
      </c>
      <c r="J8" s="6" t="s">
        <v>227</v>
      </c>
    </row>
    <row r="9" ht="18.95" customHeight="1" spans="2:10">
      <c r="B9" s="47"/>
      <c r="C9" s="14" t="s">
        <v>228</v>
      </c>
      <c r="D9" s="14" t="s">
        <v>229</v>
      </c>
      <c r="E9" s="46" t="s">
        <v>230</v>
      </c>
      <c r="F9" s="14" t="s">
        <v>231</v>
      </c>
      <c r="G9" s="49" t="s">
        <v>232</v>
      </c>
      <c r="H9" s="49" t="s">
        <v>233</v>
      </c>
      <c r="I9" s="49" t="s">
        <v>234</v>
      </c>
      <c r="J9" s="55" t="s">
        <v>235</v>
      </c>
    </row>
    <row r="10" ht="31.5" spans="2:10">
      <c r="B10" s="47"/>
      <c r="C10" s="14" t="s">
        <v>236</v>
      </c>
      <c r="D10" s="14" t="s">
        <v>236</v>
      </c>
      <c r="E10" s="50" t="s">
        <v>237</v>
      </c>
      <c r="F10" s="14" t="s">
        <v>238</v>
      </c>
      <c r="G10" s="49" t="s">
        <v>239</v>
      </c>
      <c r="H10" s="49" t="s">
        <v>240</v>
      </c>
      <c r="I10" s="49" t="s">
        <v>241</v>
      </c>
      <c r="J10" s="55" t="s">
        <v>235</v>
      </c>
    </row>
    <row r="11" ht="15.75" spans="2:10">
      <c r="B11" s="47"/>
      <c r="C11" s="14" t="s">
        <v>236</v>
      </c>
      <c r="D11" s="14" t="s">
        <v>236</v>
      </c>
      <c r="E11" s="50" t="s">
        <v>242</v>
      </c>
      <c r="F11" s="14" t="s">
        <v>243</v>
      </c>
      <c r="G11" s="49" t="s">
        <v>239</v>
      </c>
      <c r="H11" s="49" t="s">
        <v>240</v>
      </c>
      <c r="I11" s="49" t="s">
        <v>241</v>
      </c>
      <c r="J11" s="55" t="s">
        <v>244</v>
      </c>
    </row>
    <row r="12" ht="15.75" spans="2:10">
      <c r="B12" s="47"/>
      <c r="C12" s="14" t="s">
        <v>245</v>
      </c>
      <c r="D12" s="14" t="s">
        <v>246</v>
      </c>
      <c r="E12" s="50" t="s">
        <v>247</v>
      </c>
      <c r="F12" s="14" t="s">
        <v>231</v>
      </c>
      <c r="G12" s="49" t="s">
        <v>239</v>
      </c>
      <c r="H12" s="49" t="s">
        <v>233</v>
      </c>
      <c r="I12" s="49" t="s">
        <v>248</v>
      </c>
      <c r="J12" s="55" t="s">
        <v>235</v>
      </c>
    </row>
    <row r="13" ht="15.75" spans="2:10">
      <c r="B13" s="47"/>
      <c r="C13" s="14" t="s">
        <v>228</v>
      </c>
      <c r="D13" s="14" t="s">
        <v>246</v>
      </c>
      <c r="E13" s="50" t="s">
        <v>249</v>
      </c>
      <c r="F13" s="14" t="s">
        <v>238</v>
      </c>
      <c r="G13" s="49" t="s">
        <v>239</v>
      </c>
      <c r="H13" s="49" t="s">
        <v>233</v>
      </c>
      <c r="I13" s="49" t="s">
        <v>248</v>
      </c>
      <c r="J13" s="55" t="s">
        <v>235</v>
      </c>
    </row>
    <row r="14" ht="15.75" spans="2:10">
      <c r="B14" s="47"/>
      <c r="C14" s="14" t="s">
        <v>250</v>
      </c>
      <c r="D14" s="14" t="s">
        <v>251</v>
      </c>
      <c r="E14" s="50" t="s">
        <v>252</v>
      </c>
      <c r="F14" s="14" t="s">
        <v>238</v>
      </c>
      <c r="G14" s="49" t="s">
        <v>239</v>
      </c>
      <c r="H14" s="49" t="s">
        <v>240</v>
      </c>
      <c r="I14" s="49" t="s">
        <v>241</v>
      </c>
      <c r="J14" s="55" t="s">
        <v>235</v>
      </c>
    </row>
    <row r="15" ht="15.75" spans="2:10">
      <c r="B15" s="47"/>
      <c r="C15" s="14" t="s">
        <v>253</v>
      </c>
      <c r="D15" s="14" t="s">
        <v>253</v>
      </c>
      <c r="E15" s="51" t="s">
        <v>254</v>
      </c>
      <c r="F15" s="14" t="s">
        <v>238</v>
      </c>
      <c r="G15" s="49" t="s">
        <v>239</v>
      </c>
      <c r="H15" s="49" t="s">
        <v>233</v>
      </c>
      <c r="I15" s="49" t="s">
        <v>255</v>
      </c>
      <c r="J15" s="55" t="s">
        <v>235</v>
      </c>
    </row>
    <row r="16" ht="15.75" spans="2:10">
      <c r="B16" s="47"/>
      <c r="C16" s="24" t="s">
        <v>245</v>
      </c>
      <c r="D16" s="24" t="s">
        <v>256</v>
      </c>
      <c r="E16" s="52" t="s">
        <v>257</v>
      </c>
      <c r="F16" s="14" t="s">
        <v>238</v>
      </c>
      <c r="G16" s="49" t="s">
        <v>258</v>
      </c>
      <c r="H16" s="49" t="s">
        <v>240</v>
      </c>
      <c r="I16" s="49" t="s">
        <v>131</v>
      </c>
      <c r="J16" s="56" t="s">
        <v>244</v>
      </c>
    </row>
    <row r="17" ht="15.75" spans="2:10">
      <c r="B17" s="47"/>
      <c r="C17" s="28" t="s">
        <v>236</v>
      </c>
      <c r="D17" s="28" t="s">
        <v>236</v>
      </c>
      <c r="E17" s="53" t="s">
        <v>259</v>
      </c>
      <c r="F17" s="14" t="s">
        <v>243</v>
      </c>
      <c r="G17" s="14"/>
      <c r="H17" s="49" t="s">
        <v>260</v>
      </c>
      <c r="I17" s="49" t="s">
        <v>261</v>
      </c>
      <c r="J17" s="57" t="s">
        <v>244</v>
      </c>
    </row>
  </sheetData>
  <mergeCells count="5">
    <mergeCell ref="C6:F6"/>
    <mergeCell ref="H6:J6"/>
    <mergeCell ref="C7:J7"/>
    <mergeCell ref="B8:B17"/>
    <mergeCell ref="B2:I3"/>
  </mergeCells>
  <pageMargins left="0.75" right="0.75" top="0.270000010728836" bottom="0.270000010728836" header="0" footer="0"/>
  <pageSetup paperSize="9" scale="83" orientation="landscape"/>
  <headerFooter/>
  <rowBreaks count="1" manualBreakCount="1">
    <brk id="2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0"/>
  <sheetViews>
    <sheetView topLeftCell="B1" workbookViewId="0">
      <selection activeCell="Q17" sqref="Q17"/>
    </sheetView>
  </sheetViews>
  <sheetFormatPr defaultColWidth="10" defaultRowHeight="13.5"/>
  <cols>
    <col min="1" max="1" width="9.25" style="2" customWidth="1"/>
    <col min="2" max="2" width="9.75" style="2" customWidth="1"/>
    <col min="3" max="3" width="11" style="2" customWidth="1"/>
    <col min="4" max="5" width="10.25" style="2" customWidth="1"/>
    <col min="6" max="11" width="5.13333333333333" style="2" customWidth="1"/>
    <col min="12" max="12" width="10.25" style="2" customWidth="1"/>
    <col min="13" max="13" width="10.6333333333333" style="2" customWidth="1"/>
    <col min="14" max="16384" width="10" style="2"/>
  </cols>
  <sheetData>
    <row r="1" ht="16.35" customHeight="1" spans="1:1">
      <c r="A1" s="3" t="s">
        <v>262</v>
      </c>
    </row>
    <row r="2" ht="48.4" customHeight="1" spans="1:13">
      <c r="A2" s="4" t="s">
        <v>263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25.9" customHeight="1" spans="1:13">
      <c r="A3" s="5" t="s">
        <v>264</v>
      </c>
      <c r="B3" s="5"/>
      <c r="C3" s="5"/>
      <c r="D3" s="5"/>
      <c r="E3" s="5"/>
      <c r="F3" s="5"/>
      <c r="G3" s="5"/>
      <c r="H3" s="5"/>
      <c r="I3" s="5"/>
      <c r="J3" s="5"/>
      <c r="K3" s="31"/>
      <c r="L3" s="31"/>
      <c r="M3" s="31"/>
    </row>
    <row r="4" ht="35.1" customHeight="1" spans="1:13">
      <c r="A4" s="6" t="s">
        <v>265</v>
      </c>
      <c r="B4" s="7" t="s">
        <v>266</v>
      </c>
      <c r="C4" s="7"/>
      <c r="D4" s="7"/>
      <c r="E4" s="7"/>
      <c r="F4" s="7"/>
      <c r="G4" s="6" t="s">
        <v>267</v>
      </c>
      <c r="H4" s="8"/>
      <c r="I4" s="32" t="s">
        <v>268</v>
      </c>
      <c r="J4" s="9"/>
      <c r="K4" s="9"/>
      <c r="L4" s="9"/>
      <c r="M4" s="9"/>
    </row>
    <row r="5" ht="36" customHeight="1" spans="1:13">
      <c r="A5" s="6" t="s">
        <v>269</v>
      </c>
      <c r="B5" s="9">
        <v>10</v>
      </c>
      <c r="C5" s="9"/>
      <c r="D5" s="9"/>
      <c r="E5" s="9"/>
      <c r="F5" s="9"/>
      <c r="G5" s="6" t="s">
        <v>270</v>
      </c>
      <c r="H5" s="8"/>
      <c r="I5" s="33" t="s">
        <v>271</v>
      </c>
      <c r="J5" s="33"/>
      <c r="K5" s="33"/>
      <c r="L5" s="33"/>
      <c r="M5" s="33"/>
    </row>
    <row r="6" ht="36" customHeight="1" spans="1:13">
      <c r="A6" s="6" t="s">
        <v>272</v>
      </c>
      <c r="B6" s="10">
        <v>1.28</v>
      </c>
      <c r="C6" s="10"/>
      <c r="D6" s="10"/>
      <c r="E6" s="10"/>
      <c r="F6" s="10"/>
      <c r="G6" s="6" t="s">
        <v>273</v>
      </c>
      <c r="H6" s="8"/>
      <c r="I6" s="34">
        <v>1.28</v>
      </c>
      <c r="J6" s="34"/>
      <c r="K6" s="34"/>
      <c r="L6" s="34"/>
      <c r="M6" s="34"/>
    </row>
    <row r="7" ht="42.95" customHeight="1" spans="1:13">
      <c r="A7" s="8"/>
      <c r="B7" s="10"/>
      <c r="C7" s="10"/>
      <c r="D7" s="10"/>
      <c r="E7" s="10"/>
      <c r="F7" s="10"/>
      <c r="G7" s="6" t="s">
        <v>274</v>
      </c>
      <c r="H7" s="8"/>
      <c r="I7" s="10"/>
      <c r="J7" s="10"/>
      <c r="K7" s="10"/>
      <c r="L7" s="10"/>
      <c r="M7" s="10"/>
    </row>
    <row r="8" ht="81.4" customHeight="1" spans="1:13">
      <c r="A8" s="6" t="s">
        <v>275</v>
      </c>
      <c r="B8" s="11" t="s">
        <v>276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ht="81.4" customHeight="1" spans="1:13">
      <c r="A9" s="6" t="s">
        <v>277</v>
      </c>
      <c r="B9" s="11" t="s">
        <v>278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ht="81.4" customHeight="1" spans="1:13">
      <c r="A10" s="6" t="s">
        <v>279</v>
      </c>
      <c r="B10" s="11" t="s">
        <v>218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ht="33" customHeight="1" spans="1:13">
      <c r="A11" s="6" t="s">
        <v>219</v>
      </c>
      <c r="B11" s="13" t="s">
        <v>220</v>
      </c>
      <c r="C11" s="13" t="s">
        <v>221</v>
      </c>
      <c r="D11" s="13" t="s">
        <v>222</v>
      </c>
      <c r="E11" s="13"/>
      <c r="F11" s="13" t="s">
        <v>223</v>
      </c>
      <c r="G11" s="13"/>
      <c r="H11" s="13" t="s">
        <v>224</v>
      </c>
      <c r="I11" s="13"/>
      <c r="J11" s="13" t="s">
        <v>225</v>
      </c>
      <c r="K11" s="13"/>
      <c r="L11" s="13" t="s">
        <v>226</v>
      </c>
      <c r="M11" s="13" t="s">
        <v>227</v>
      </c>
    </row>
    <row r="12" ht="35" customHeight="1" spans="1:13">
      <c r="A12" s="8"/>
      <c r="B12" s="14" t="s">
        <v>228</v>
      </c>
      <c r="C12" s="14" t="s">
        <v>229</v>
      </c>
      <c r="D12" s="15" t="s">
        <v>230</v>
      </c>
      <c r="E12" s="16"/>
      <c r="F12" s="17" t="s">
        <v>231</v>
      </c>
      <c r="G12" s="18"/>
      <c r="H12" s="19" t="s">
        <v>232</v>
      </c>
      <c r="I12" s="9"/>
      <c r="J12" s="9" t="s">
        <v>233</v>
      </c>
      <c r="K12" s="9"/>
      <c r="L12" s="9">
        <v>350</v>
      </c>
      <c r="M12" s="9" t="s">
        <v>235</v>
      </c>
    </row>
    <row r="13" ht="52" customHeight="1" spans="1:13">
      <c r="A13" s="8"/>
      <c r="B13" s="14" t="s">
        <v>236</v>
      </c>
      <c r="C13" s="14" t="s">
        <v>236</v>
      </c>
      <c r="D13" s="20" t="s">
        <v>237</v>
      </c>
      <c r="E13" s="21"/>
      <c r="F13" s="17">
        <v>10</v>
      </c>
      <c r="G13" s="18"/>
      <c r="H13" s="9" t="s">
        <v>239</v>
      </c>
      <c r="I13" s="9"/>
      <c r="J13" s="9" t="s">
        <v>240</v>
      </c>
      <c r="K13" s="9"/>
      <c r="L13" s="9">
        <v>100</v>
      </c>
      <c r="M13" s="9" t="s">
        <v>235</v>
      </c>
    </row>
    <row r="14" ht="34" customHeight="1" spans="1:13">
      <c r="A14" s="8"/>
      <c r="B14" s="14" t="s">
        <v>236</v>
      </c>
      <c r="C14" s="14" t="s">
        <v>236</v>
      </c>
      <c r="D14" s="20" t="s">
        <v>242</v>
      </c>
      <c r="E14" s="21"/>
      <c r="F14" s="17">
        <v>5</v>
      </c>
      <c r="G14" s="18"/>
      <c r="H14" s="9" t="s">
        <v>239</v>
      </c>
      <c r="I14" s="9"/>
      <c r="J14" s="9" t="s">
        <v>240</v>
      </c>
      <c r="K14" s="9"/>
      <c r="L14" s="9">
        <v>100</v>
      </c>
      <c r="M14" s="9" t="s">
        <v>244</v>
      </c>
    </row>
    <row r="15" ht="23.1" customHeight="1" spans="1:13">
      <c r="A15" s="8"/>
      <c r="B15" s="14" t="s">
        <v>245</v>
      </c>
      <c r="C15" s="14" t="s">
        <v>246</v>
      </c>
      <c r="D15" s="20" t="s">
        <v>247</v>
      </c>
      <c r="E15" s="21"/>
      <c r="F15" s="17">
        <v>20</v>
      </c>
      <c r="G15" s="18"/>
      <c r="H15" s="9" t="s">
        <v>239</v>
      </c>
      <c r="I15" s="9"/>
      <c r="J15" s="9" t="s">
        <v>233</v>
      </c>
      <c r="K15" s="9"/>
      <c r="L15" s="9">
        <v>98</v>
      </c>
      <c r="M15" s="19" t="s">
        <v>235</v>
      </c>
    </row>
    <row r="16" ht="33" customHeight="1" spans="1:13">
      <c r="A16" s="8"/>
      <c r="B16" s="14" t="s">
        <v>228</v>
      </c>
      <c r="C16" s="14" t="s">
        <v>246</v>
      </c>
      <c r="D16" s="20" t="s">
        <v>249</v>
      </c>
      <c r="E16" s="21"/>
      <c r="F16" s="17">
        <v>10</v>
      </c>
      <c r="G16" s="18"/>
      <c r="H16" s="9" t="s">
        <v>239</v>
      </c>
      <c r="I16" s="9"/>
      <c r="J16" s="9" t="s">
        <v>233</v>
      </c>
      <c r="K16" s="9"/>
      <c r="L16" s="9">
        <v>98</v>
      </c>
      <c r="M16" s="19" t="s">
        <v>235</v>
      </c>
    </row>
    <row r="17" ht="27" customHeight="1" spans="1:13">
      <c r="A17" s="8"/>
      <c r="B17" s="14" t="s">
        <v>250</v>
      </c>
      <c r="C17" s="14" t="s">
        <v>251</v>
      </c>
      <c r="D17" s="20" t="s">
        <v>252</v>
      </c>
      <c r="E17" s="21"/>
      <c r="F17" s="17">
        <v>10</v>
      </c>
      <c r="G17" s="18"/>
      <c r="H17" s="9" t="s">
        <v>239</v>
      </c>
      <c r="I17" s="9"/>
      <c r="J17" s="9" t="s">
        <v>240</v>
      </c>
      <c r="K17" s="9"/>
      <c r="L17" s="9">
        <v>100</v>
      </c>
      <c r="M17" s="19" t="s">
        <v>235</v>
      </c>
    </row>
    <row r="18" ht="23.1" customHeight="1" spans="1:13">
      <c r="A18" s="8"/>
      <c r="B18" s="14" t="s">
        <v>253</v>
      </c>
      <c r="C18" s="14" t="s">
        <v>253</v>
      </c>
      <c r="D18" s="22" t="s">
        <v>254</v>
      </c>
      <c r="E18" s="23"/>
      <c r="F18" s="17">
        <v>10</v>
      </c>
      <c r="G18" s="18"/>
      <c r="H18" s="9" t="s">
        <v>239</v>
      </c>
      <c r="I18" s="9"/>
      <c r="J18" s="9" t="s">
        <v>233</v>
      </c>
      <c r="K18" s="9"/>
      <c r="L18" s="9">
        <v>95</v>
      </c>
      <c r="M18" s="9" t="s">
        <v>235</v>
      </c>
    </row>
    <row r="19" ht="23.1" customHeight="1" spans="1:13">
      <c r="A19" s="8"/>
      <c r="B19" s="24" t="s">
        <v>245</v>
      </c>
      <c r="C19" s="24" t="s">
        <v>256</v>
      </c>
      <c r="D19" s="25" t="s">
        <v>257</v>
      </c>
      <c r="E19" s="26"/>
      <c r="F19" s="17">
        <v>10</v>
      </c>
      <c r="G19" s="18"/>
      <c r="H19" s="27" t="s">
        <v>258</v>
      </c>
      <c r="I19" s="35"/>
      <c r="J19" s="9" t="s">
        <v>240</v>
      </c>
      <c r="K19" s="9"/>
      <c r="L19" s="9">
        <v>12</v>
      </c>
      <c r="M19" s="19" t="s">
        <v>244</v>
      </c>
    </row>
    <row r="20" ht="31" customHeight="1" spans="1:13">
      <c r="A20" s="8"/>
      <c r="B20" s="28" t="s">
        <v>236</v>
      </c>
      <c r="C20" s="28" t="s">
        <v>236</v>
      </c>
      <c r="D20" s="29" t="s">
        <v>259</v>
      </c>
      <c r="E20" s="30"/>
      <c r="F20" s="17">
        <v>10</v>
      </c>
      <c r="G20" s="18"/>
      <c r="H20" s="9"/>
      <c r="I20" s="9"/>
      <c r="J20" s="9" t="s">
        <v>260</v>
      </c>
      <c r="K20" s="9"/>
      <c r="L20" s="9" t="s">
        <v>261</v>
      </c>
      <c r="M20" s="9" t="s">
        <v>244</v>
      </c>
    </row>
  </sheetData>
  <mergeCells count="59">
    <mergeCell ref="A2:M2"/>
    <mergeCell ref="A3:J3"/>
    <mergeCell ref="K3:M3"/>
    <mergeCell ref="B4:F4"/>
    <mergeCell ref="G4:H4"/>
    <mergeCell ref="I4:M4"/>
    <mergeCell ref="B5:F5"/>
    <mergeCell ref="G5:H5"/>
    <mergeCell ref="I5:M5"/>
    <mergeCell ref="G6:H6"/>
    <mergeCell ref="I6:M6"/>
    <mergeCell ref="G7:H7"/>
    <mergeCell ref="I7:M7"/>
    <mergeCell ref="B8:M8"/>
    <mergeCell ref="B9:M9"/>
    <mergeCell ref="B10:M10"/>
    <mergeCell ref="D11:E11"/>
    <mergeCell ref="F11:G11"/>
    <mergeCell ref="H11:I11"/>
    <mergeCell ref="J11:K11"/>
    <mergeCell ref="D12:E12"/>
    <mergeCell ref="F12:G12"/>
    <mergeCell ref="H12:I12"/>
    <mergeCell ref="J12:K12"/>
    <mergeCell ref="D13:E13"/>
    <mergeCell ref="F13:G13"/>
    <mergeCell ref="H13:I13"/>
    <mergeCell ref="J13:K13"/>
    <mergeCell ref="D14:E14"/>
    <mergeCell ref="F14:G14"/>
    <mergeCell ref="H14:I14"/>
    <mergeCell ref="J14:K14"/>
    <mergeCell ref="D15:E15"/>
    <mergeCell ref="F15:G15"/>
    <mergeCell ref="H15:I15"/>
    <mergeCell ref="J15:K15"/>
    <mergeCell ref="D16:E16"/>
    <mergeCell ref="F16:G16"/>
    <mergeCell ref="H16:I16"/>
    <mergeCell ref="J16:K16"/>
    <mergeCell ref="D17:E17"/>
    <mergeCell ref="F17:G17"/>
    <mergeCell ref="H17:I17"/>
    <mergeCell ref="J17:K17"/>
    <mergeCell ref="D18:E18"/>
    <mergeCell ref="F18:G18"/>
    <mergeCell ref="H18:I18"/>
    <mergeCell ref="J18:K18"/>
    <mergeCell ref="D19:E19"/>
    <mergeCell ref="F19:G19"/>
    <mergeCell ref="H19:I19"/>
    <mergeCell ref="J19:K19"/>
    <mergeCell ref="D20:E20"/>
    <mergeCell ref="F20:G20"/>
    <mergeCell ref="H20:I20"/>
    <mergeCell ref="J20:K20"/>
    <mergeCell ref="A6:A7"/>
    <mergeCell ref="A11:A20"/>
    <mergeCell ref="B6:F7"/>
  </mergeCells>
  <pageMargins left="0.472222222222222" right="0.472222222222222" top="0.270000010728836" bottom="0.270000010728836" header="0" footer="0"/>
  <pageSetup paperSize="9" scale="9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5"/>
  <sheetViews>
    <sheetView showZeros="0" workbookViewId="0">
      <selection activeCell="D26" sqref="D26"/>
    </sheetView>
  </sheetViews>
  <sheetFormatPr defaultColWidth="10" defaultRowHeight="13.5" outlineLevelCol="5"/>
  <cols>
    <col min="1" max="1" width="12.3833333333333" style="59" customWidth="1"/>
    <col min="2" max="2" width="33.6333333333333" style="59" customWidth="1"/>
    <col min="3" max="3" width="19" style="59" customWidth="1"/>
    <col min="4" max="4" width="17.5" style="59" customWidth="1"/>
    <col min="5" max="5" width="18" style="59" customWidth="1"/>
    <col min="6" max="6" width="16.5" style="59" customWidth="1"/>
    <col min="7" max="16384" width="10" style="59"/>
  </cols>
  <sheetData>
    <row r="1" ht="16.35" customHeight="1" spans="1:6">
      <c r="A1" s="60" t="s">
        <v>27</v>
      </c>
      <c r="B1" s="119"/>
      <c r="C1" s="119"/>
      <c r="D1" s="119"/>
      <c r="E1" s="119"/>
      <c r="F1" s="119"/>
    </row>
    <row r="2" ht="21.6" customHeight="1" spans="1:6">
      <c r="A2" s="61" t="s">
        <v>28</v>
      </c>
      <c r="B2" s="61"/>
      <c r="C2" s="61"/>
      <c r="D2" s="61"/>
      <c r="E2" s="61"/>
      <c r="F2" s="61"/>
    </row>
    <row r="3" ht="19.9" customHeight="1" spans="1:6">
      <c r="A3" s="61"/>
      <c r="B3" s="61"/>
      <c r="C3" s="61"/>
      <c r="D3" s="61"/>
      <c r="E3" s="61"/>
      <c r="F3" s="61"/>
    </row>
    <row r="4" ht="20.65" customHeight="1" spans="1:6">
      <c r="A4" s="119"/>
      <c r="B4" s="119"/>
      <c r="C4" s="119"/>
      <c r="D4" s="119"/>
      <c r="E4" s="119"/>
      <c r="F4" s="72" t="s">
        <v>2</v>
      </c>
    </row>
    <row r="5" ht="16.5" spans="1:6">
      <c r="A5" s="64" t="s">
        <v>29</v>
      </c>
      <c r="B5" s="64"/>
      <c r="C5" s="120" t="s">
        <v>30</v>
      </c>
      <c r="D5" s="64" t="s">
        <v>31</v>
      </c>
      <c r="E5" s="64"/>
      <c r="F5" s="64"/>
    </row>
    <row r="6" ht="16.5" spans="1:6">
      <c r="A6" s="64" t="s">
        <v>32</v>
      </c>
      <c r="B6" s="64" t="s">
        <v>33</v>
      </c>
      <c r="C6" s="121"/>
      <c r="D6" s="64" t="s">
        <v>34</v>
      </c>
      <c r="E6" s="64" t="s">
        <v>35</v>
      </c>
      <c r="F6" s="64" t="s">
        <v>36</v>
      </c>
    </row>
    <row r="7" ht="15.75" spans="1:6">
      <c r="A7" s="122" t="s">
        <v>7</v>
      </c>
      <c r="B7" s="122"/>
      <c r="C7" s="123">
        <v>412.32</v>
      </c>
      <c r="D7" s="123">
        <v>453.96</v>
      </c>
      <c r="E7" s="123">
        <v>452.68</v>
      </c>
      <c r="F7" s="123">
        <v>1.28</v>
      </c>
    </row>
    <row r="8" s="91" customFormat="1" ht="14.25" spans="1:6">
      <c r="A8" s="115" t="s">
        <v>37</v>
      </c>
      <c r="B8" s="116" t="s">
        <v>14</v>
      </c>
      <c r="C8" s="124">
        <v>57.82</v>
      </c>
      <c r="D8" s="124">
        <v>62.14</v>
      </c>
      <c r="E8" s="124">
        <v>62.14</v>
      </c>
      <c r="F8" s="124"/>
    </row>
    <row r="9" s="91" customFormat="1" ht="14.25" spans="1:6">
      <c r="A9" s="117" t="s">
        <v>38</v>
      </c>
      <c r="B9" s="118" t="s">
        <v>39</v>
      </c>
      <c r="C9" s="124">
        <v>57.82</v>
      </c>
      <c r="D9" s="124">
        <v>62.14</v>
      </c>
      <c r="E9" s="124">
        <v>62.14</v>
      </c>
      <c r="F9" s="124"/>
    </row>
    <row r="10" s="91" customFormat="1" ht="14.25" spans="1:6">
      <c r="A10" s="117" t="s">
        <v>40</v>
      </c>
      <c r="B10" s="118" t="s">
        <v>41</v>
      </c>
      <c r="C10" s="124">
        <v>29.34</v>
      </c>
      <c r="D10" s="124">
        <v>30.69</v>
      </c>
      <c r="E10" s="124">
        <v>30.69</v>
      </c>
      <c r="F10" s="124"/>
    </row>
    <row r="11" s="91" customFormat="1" ht="14.25" spans="1:6">
      <c r="A11" s="117" t="s">
        <v>42</v>
      </c>
      <c r="B11" s="118" t="s">
        <v>43</v>
      </c>
      <c r="C11" s="124">
        <v>14.67</v>
      </c>
      <c r="D11" s="124">
        <v>15.35</v>
      </c>
      <c r="E11" s="124">
        <v>15.35</v>
      </c>
      <c r="F11" s="124"/>
    </row>
    <row r="12" s="91" customFormat="1" ht="14.25" spans="1:6">
      <c r="A12" s="117" t="s">
        <v>44</v>
      </c>
      <c r="B12" s="118" t="s">
        <v>45</v>
      </c>
      <c r="C12" s="124">
        <v>13.8</v>
      </c>
      <c r="D12" s="124">
        <v>16.1</v>
      </c>
      <c r="E12" s="124">
        <v>16.1</v>
      </c>
      <c r="F12" s="124"/>
    </row>
    <row r="13" s="91" customFormat="1" ht="14.25" spans="1:6">
      <c r="A13" s="115" t="s">
        <v>46</v>
      </c>
      <c r="B13" s="116" t="s">
        <v>16</v>
      </c>
      <c r="C13" s="124">
        <v>25.06</v>
      </c>
      <c r="D13" s="124">
        <v>26.42</v>
      </c>
      <c r="E13" s="124">
        <v>26.42</v>
      </c>
      <c r="F13" s="124"/>
    </row>
    <row r="14" s="91" customFormat="1" ht="14.25" spans="1:6">
      <c r="A14" s="117" t="s">
        <v>47</v>
      </c>
      <c r="B14" s="118" t="s">
        <v>48</v>
      </c>
      <c r="C14" s="124">
        <v>25.06</v>
      </c>
      <c r="D14" s="124">
        <v>26.42</v>
      </c>
      <c r="E14" s="124">
        <v>26.42</v>
      </c>
      <c r="F14" s="124"/>
    </row>
    <row r="15" s="91" customFormat="1" ht="14.25" spans="1:6">
      <c r="A15" s="117" t="s">
        <v>49</v>
      </c>
      <c r="B15" s="118" t="s">
        <v>50</v>
      </c>
      <c r="C15" s="124">
        <v>18.34</v>
      </c>
      <c r="D15" s="124">
        <v>19.18</v>
      </c>
      <c r="E15" s="124">
        <v>19.18</v>
      </c>
      <c r="F15" s="124"/>
    </row>
    <row r="16" s="91" customFormat="1" ht="14.25" spans="1:6">
      <c r="A16" s="117" t="s">
        <v>51</v>
      </c>
      <c r="B16" s="118" t="s">
        <v>52</v>
      </c>
      <c r="C16" s="124">
        <v>6.72</v>
      </c>
      <c r="D16" s="124">
        <v>7.24</v>
      </c>
      <c r="E16" s="124">
        <v>7.24</v>
      </c>
      <c r="F16" s="124"/>
    </row>
    <row r="17" s="91" customFormat="1" ht="14.25" spans="1:6">
      <c r="A17" s="115" t="s">
        <v>53</v>
      </c>
      <c r="B17" s="116" t="s">
        <v>18</v>
      </c>
      <c r="C17" s="124">
        <v>307.43</v>
      </c>
      <c r="D17" s="124">
        <v>342.37</v>
      </c>
      <c r="E17" s="124">
        <v>341.09</v>
      </c>
      <c r="F17" s="124">
        <v>1.28</v>
      </c>
    </row>
    <row r="18" s="91" customFormat="1" ht="14.25" spans="1:6">
      <c r="A18" s="117" t="s">
        <v>54</v>
      </c>
      <c r="B18" s="118" t="s">
        <v>55</v>
      </c>
      <c r="C18" s="124">
        <v>307.43</v>
      </c>
      <c r="D18" s="124">
        <v>341.09</v>
      </c>
      <c r="E18" s="124">
        <v>341.09</v>
      </c>
      <c r="F18" s="124"/>
    </row>
    <row r="19" s="91" customFormat="1" ht="14.25" spans="1:6">
      <c r="A19" s="117" t="s">
        <v>56</v>
      </c>
      <c r="B19" s="118" t="s">
        <v>57</v>
      </c>
      <c r="C19" s="124">
        <v>307.43</v>
      </c>
      <c r="D19" s="124">
        <v>341.09</v>
      </c>
      <c r="E19" s="124">
        <v>341.09</v>
      </c>
      <c r="F19" s="124"/>
    </row>
    <row r="20" s="91" customFormat="1" ht="14.25" spans="1:6">
      <c r="A20" s="117" t="s">
        <v>58</v>
      </c>
      <c r="B20" s="118" t="s">
        <v>59</v>
      </c>
      <c r="C20" s="124">
        <v>0</v>
      </c>
      <c r="D20" s="124">
        <v>1.28</v>
      </c>
      <c r="E20" s="124"/>
      <c r="F20" s="124">
        <v>1.28</v>
      </c>
    </row>
    <row r="21" s="91" customFormat="1" ht="14.25" spans="1:6">
      <c r="A21" s="117" t="s">
        <v>60</v>
      </c>
      <c r="B21" s="118" t="s">
        <v>61</v>
      </c>
      <c r="C21" s="124">
        <v>0</v>
      </c>
      <c r="D21" s="124">
        <v>1.28</v>
      </c>
      <c r="E21" s="124"/>
      <c r="F21" s="124">
        <v>1.28</v>
      </c>
    </row>
    <row r="22" s="91" customFormat="1" ht="14.25" spans="1:6">
      <c r="A22" s="115" t="s">
        <v>62</v>
      </c>
      <c r="B22" s="116" t="s">
        <v>19</v>
      </c>
      <c r="C22" s="124">
        <v>22.01</v>
      </c>
      <c r="D22" s="124">
        <v>23.02</v>
      </c>
      <c r="E22" s="124">
        <v>23.02</v>
      </c>
      <c r="F22" s="124"/>
    </row>
    <row r="23" s="91" customFormat="1" ht="14.25" spans="1:6">
      <c r="A23" s="117" t="s">
        <v>63</v>
      </c>
      <c r="B23" s="118" t="s">
        <v>64</v>
      </c>
      <c r="C23" s="124">
        <v>22.01</v>
      </c>
      <c r="D23" s="124">
        <v>23.02</v>
      </c>
      <c r="E23" s="124">
        <v>23.02</v>
      </c>
      <c r="F23" s="124"/>
    </row>
    <row r="24" s="91" customFormat="1" ht="14.25" spans="1:6">
      <c r="A24" s="117" t="s">
        <v>65</v>
      </c>
      <c r="B24" s="118" t="s">
        <v>66</v>
      </c>
      <c r="C24" s="124">
        <v>22.01</v>
      </c>
      <c r="D24" s="124">
        <v>23.02</v>
      </c>
      <c r="E24" s="124">
        <v>23.02</v>
      </c>
      <c r="F24" s="124"/>
    </row>
    <row r="25" ht="23.25" customHeight="1" spans="1:6">
      <c r="A25" s="125" t="s">
        <v>67</v>
      </c>
      <c r="B25" s="125"/>
      <c r="C25" s="125"/>
      <c r="D25" s="119"/>
      <c r="E25" s="119"/>
      <c r="F25" s="119"/>
    </row>
  </sheetData>
  <mergeCells count="6">
    <mergeCell ref="A5:B5"/>
    <mergeCell ref="D5:F5"/>
    <mergeCell ref="A7:B7"/>
    <mergeCell ref="A25:B25"/>
    <mergeCell ref="C5:C6"/>
    <mergeCell ref="A2:F3"/>
  </mergeCells>
  <printOptions horizontalCentered="1"/>
  <pageMargins left="0.0784722222222222" right="0.0784722222222222" top="0.393055555555556" bottom="0.0784722222222222" header="0" footer="0"/>
  <pageSetup paperSize="9" scale="9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Zeros="0" workbookViewId="0">
      <selection activeCell="H16" sqref="H16"/>
    </sheetView>
  </sheetViews>
  <sheetFormatPr defaultColWidth="10" defaultRowHeight="13.5" outlineLevelCol="4"/>
  <cols>
    <col min="1" max="1" width="12.75" style="59" customWidth="1"/>
    <col min="2" max="2" width="36.1333333333333" style="59" customWidth="1"/>
    <col min="3" max="3" width="17.1333333333333" style="73" customWidth="1"/>
    <col min="4" max="4" width="16.5" style="73" customWidth="1"/>
    <col min="5" max="5" width="17.5" style="73" customWidth="1"/>
    <col min="6" max="16383" width="10" style="59"/>
  </cols>
  <sheetData>
    <row r="1" ht="18.2" customHeight="1" spans="1:5">
      <c r="A1" s="60" t="s">
        <v>68</v>
      </c>
      <c r="B1" s="100"/>
      <c r="C1" s="111"/>
      <c r="D1" s="111"/>
      <c r="E1" s="111"/>
    </row>
    <row r="2" ht="16.35" customHeight="1" spans="1:5">
      <c r="A2" s="101" t="s">
        <v>69</v>
      </c>
      <c r="B2" s="101"/>
      <c r="C2" s="101"/>
      <c r="D2" s="101"/>
      <c r="E2" s="101"/>
    </row>
    <row r="3" ht="16.35" customHeight="1" spans="1:5">
      <c r="A3" s="101"/>
      <c r="B3" s="101"/>
      <c r="C3" s="101"/>
      <c r="D3" s="101"/>
      <c r="E3" s="101"/>
    </row>
    <row r="4" ht="18" customHeight="1" spans="1:5">
      <c r="A4" s="112"/>
      <c r="B4" s="112"/>
      <c r="C4" s="112"/>
      <c r="D4" s="112"/>
      <c r="E4" s="112"/>
    </row>
    <row r="5" ht="19.9" customHeight="1" spans="1:5">
      <c r="A5" s="100"/>
      <c r="B5" s="100"/>
      <c r="C5" s="111"/>
      <c r="D5" s="111"/>
      <c r="E5" s="113" t="s">
        <v>2</v>
      </c>
    </row>
    <row r="6" ht="36.2" customHeight="1" spans="1:5">
      <c r="A6" s="63" t="s">
        <v>70</v>
      </c>
      <c r="B6" s="63"/>
      <c r="C6" s="63" t="s">
        <v>71</v>
      </c>
      <c r="D6" s="63"/>
      <c r="E6" s="63"/>
    </row>
    <row r="7" ht="27.6" customHeight="1" spans="1:5">
      <c r="A7" s="63" t="s">
        <v>32</v>
      </c>
      <c r="B7" s="63" t="s">
        <v>33</v>
      </c>
      <c r="C7" s="63" t="s">
        <v>72</v>
      </c>
      <c r="D7" s="63" t="s">
        <v>73</v>
      </c>
      <c r="E7" s="63" t="s">
        <v>74</v>
      </c>
    </row>
    <row r="8" ht="15.75" spans="1:5">
      <c r="A8" s="66" t="s">
        <v>7</v>
      </c>
      <c r="B8" s="66"/>
      <c r="C8" s="114">
        <v>452.68</v>
      </c>
      <c r="D8" s="114">
        <v>410.22</v>
      </c>
      <c r="E8" s="114">
        <v>42.46</v>
      </c>
    </row>
    <row r="9" spans="1:5">
      <c r="A9" s="115" t="s">
        <v>75</v>
      </c>
      <c r="B9" s="116" t="s">
        <v>76</v>
      </c>
      <c r="C9" s="69">
        <v>415.16</v>
      </c>
      <c r="D9" s="69">
        <v>392.16</v>
      </c>
      <c r="E9" s="69">
        <v>23</v>
      </c>
    </row>
    <row r="10" spans="1:5">
      <c r="A10" s="117" t="s">
        <v>77</v>
      </c>
      <c r="B10" s="118" t="s">
        <v>78</v>
      </c>
      <c r="C10" s="69">
        <v>102.22</v>
      </c>
      <c r="D10" s="69">
        <v>102.22</v>
      </c>
      <c r="E10" s="69"/>
    </row>
    <row r="11" spans="1:5">
      <c r="A11" s="117" t="s">
        <v>79</v>
      </c>
      <c r="B11" s="118" t="s">
        <v>80</v>
      </c>
      <c r="C11" s="69">
        <v>10.32</v>
      </c>
      <c r="D11" s="69">
        <v>10.32</v>
      </c>
      <c r="E11" s="69"/>
    </row>
    <row r="12" spans="1:5">
      <c r="A12" s="117" t="s">
        <v>81</v>
      </c>
      <c r="B12" s="118" t="s">
        <v>82</v>
      </c>
      <c r="C12" s="69">
        <v>14.32</v>
      </c>
      <c r="D12" s="69"/>
      <c r="E12" s="69">
        <v>14.32</v>
      </c>
    </row>
    <row r="13" spans="1:5">
      <c r="A13" s="117" t="s">
        <v>83</v>
      </c>
      <c r="B13" s="118" t="s">
        <v>84</v>
      </c>
      <c r="C13" s="69">
        <v>185.52</v>
      </c>
      <c r="D13" s="69">
        <v>185.52</v>
      </c>
      <c r="E13" s="69"/>
    </row>
    <row r="14" spans="1:5">
      <c r="A14" s="117" t="s">
        <v>85</v>
      </c>
      <c r="B14" s="118" t="s">
        <v>86</v>
      </c>
      <c r="C14" s="69">
        <v>30.69</v>
      </c>
      <c r="D14" s="69">
        <v>30.69</v>
      </c>
      <c r="E14" s="69"/>
    </row>
    <row r="15" spans="1:5">
      <c r="A15" s="117" t="s">
        <v>87</v>
      </c>
      <c r="B15" s="118" t="s">
        <v>88</v>
      </c>
      <c r="C15" s="69">
        <v>15.35</v>
      </c>
      <c r="D15" s="69">
        <v>15.35</v>
      </c>
      <c r="E15" s="69"/>
    </row>
    <row r="16" spans="1:5">
      <c r="A16" s="117" t="s">
        <v>89</v>
      </c>
      <c r="B16" s="118" t="s">
        <v>90</v>
      </c>
      <c r="C16" s="69">
        <v>19.18</v>
      </c>
      <c r="D16" s="69">
        <v>19.18</v>
      </c>
      <c r="E16" s="69"/>
    </row>
    <row r="17" spans="1:5">
      <c r="A17" s="117" t="s">
        <v>91</v>
      </c>
      <c r="B17" s="118" t="s">
        <v>92</v>
      </c>
      <c r="C17" s="69">
        <v>0.58</v>
      </c>
      <c r="D17" s="69">
        <v>0.58</v>
      </c>
      <c r="E17" s="69"/>
    </row>
    <row r="18" spans="1:5">
      <c r="A18" s="117" t="s">
        <v>93</v>
      </c>
      <c r="B18" s="118" t="s">
        <v>94</v>
      </c>
      <c r="C18" s="69">
        <v>23.02</v>
      </c>
      <c r="D18" s="69">
        <v>23.02</v>
      </c>
      <c r="E18" s="69"/>
    </row>
    <row r="19" spans="1:5">
      <c r="A19" s="117" t="s">
        <v>95</v>
      </c>
      <c r="B19" s="118" t="s">
        <v>96</v>
      </c>
      <c r="C19" s="69">
        <v>5.28</v>
      </c>
      <c r="D19" s="69">
        <v>5.28</v>
      </c>
      <c r="E19" s="69"/>
    </row>
    <row r="20" spans="1:5">
      <c r="A20" s="117" t="s">
        <v>97</v>
      </c>
      <c r="B20" s="118" t="s">
        <v>98</v>
      </c>
      <c r="C20" s="69">
        <v>8.68</v>
      </c>
      <c r="D20" s="69"/>
      <c r="E20" s="69">
        <v>8.68</v>
      </c>
    </row>
    <row r="21" spans="1:5">
      <c r="A21" s="115" t="s">
        <v>99</v>
      </c>
      <c r="B21" s="116" t="s">
        <v>100</v>
      </c>
      <c r="C21" s="69">
        <v>18.46</v>
      </c>
      <c r="D21" s="69"/>
      <c r="E21" s="69">
        <v>18.46</v>
      </c>
    </row>
    <row r="22" spans="1:5">
      <c r="A22" s="117" t="s">
        <v>101</v>
      </c>
      <c r="B22" s="118" t="s">
        <v>102</v>
      </c>
      <c r="C22" s="69">
        <v>2.88</v>
      </c>
      <c r="D22" s="69"/>
      <c r="E22" s="69">
        <v>2.88</v>
      </c>
    </row>
    <row r="23" spans="1:5">
      <c r="A23" s="117" t="s">
        <v>103</v>
      </c>
      <c r="B23" s="118" t="s">
        <v>104</v>
      </c>
      <c r="C23" s="69">
        <v>11.74</v>
      </c>
      <c r="D23" s="69"/>
      <c r="E23" s="69">
        <v>11.74</v>
      </c>
    </row>
    <row r="24" spans="1:5">
      <c r="A24" s="117" t="s">
        <v>105</v>
      </c>
      <c r="B24" s="118" t="s">
        <v>106</v>
      </c>
      <c r="C24" s="69">
        <v>3.84</v>
      </c>
      <c r="D24" s="69"/>
      <c r="E24" s="69">
        <v>3.84</v>
      </c>
    </row>
    <row r="25" spans="1:5">
      <c r="A25" s="115" t="s">
        <v>107</v>
      </c>
      <c r="B25" s="116" t="s">
        <v>108</v>
      </c>
      <c r="C25" s="69">
        <v>18.06</v>
      </c>
      <c r="D25" s="69">
        <v>18.06</v>
      </c>
      <c r="E25" s="69"/>
    </row>
    <row r="26" spans="1:5">
      <c r="A26" s="117" t="s">
        <v>109</v>
      </c>
      <c r="B26" s="118" t="s">
        <v>110</v>
      </c>
      <c r="C26" s="69">
        <v>16.1</v>
      </c>
      <c r="D26" s="69">
        <v>16.1</v>
      </c>
      <c r="E26" s="69"/>
    </row>
    <row r="27" spans="1:5">
      <c r="A27" s="117" t="s">
        <v>111</v>
      </c>
      <c r="B27" s="118" t="s">
        <v>112</v>
      </c>
      <c r="C27" s="69">
        <v>1.96</v>
      </c>
      <c r="D27" s="69">
        <v>1.96</v>
      </c>
      <c r="E27" s="69"/>
    </row>
    <row r="28" spans="1:5">
      <c r="A28" s="115" t="s">
        <v>113</v>
      </c>
      <c r="B28" s="116" t="s">
        <v>114</v>
      </c>
      <c r="C28" s="69">
        <v>1</v>
      </c>
      <c r="D28" s="69"/>
      <c r="E28" s="69">
        <v>1</v>
      </c>
    </row>
    <row r="29" spans="1:5">
      <c r="A29" s="117" t="s">
        <v>115</v>
      </c>
      <c r="B29" s="118" t="s">
        <v>116</v>
      </c>
      <c r="C29" s="69">
        <v>1</v>
      </c>
      <c r="D29" s="69"/>
      <c r="E29" s="69">
        <v>1</v>
      </c>
    </row>
  </sheetData>
  <mergeCells count="5">
    <mergeCell ref="A4:E4"/>
    <mergeCell ref="A6:B6"/>
    <mergeCell ref="C6:E6"/>
    <mergeCell ref="A8:B8"/>
    <mergeCell ref="A2:E3"/>
  </mergeCells>
  <printOptions horizontalCentered="1"/>
  <pageMargins left="0.0784722222222222" right="0.0784722222222222" top="0.393055555555556" bottom="0.0784722222222222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Zeros="0" view="pageBreakPreview" zoomScaleNormal="100" workbookViewId="0">
      <selection activeCell="G20" sqref="G20"/>
    </sheetView>
  </sheetViews>
  <sheetFormatPr defaultColWidth="10" defaultRowHeight="13.5"/>
  <cols>
    <col min="1" max="1" width="12" style="59" customWidth="1"/>
    <col min="2" max="2" width="12.1333333333333" style="59" customWidth="1"/>
    <col min="3" max="5" width="13.6333333333333" style="59" customWidth="1"/>
    <col min="6" max="6" width="12" style="59" customWidth="1"/>
    <col min="7" max="7" width="11.75" style="59" customWidth="1"/>
    <col min="8" max="8" width="12.6333333333333" style="59" customWidth="1"/>
    <col min="9" max="9" width="13.6333333333333" style="59" customWidth="1"/>
    <col min="10" max="10" width="11.6333333333333" style="59" customWidth="1"/>
    <col min="11" max="12" width="13.6333333333333" style="59" customWidth="1"/>
    <col min="13" max="16384" width="10" style="59"/>
  </cols>
  <sheetData>
    <row r="1" ht="16.35" customHeight="1" spans="1:1">
      <c r="A1" s="60" t="s">
        <v>117</v>
      </c>
    </row>
    <row r="2" ht="16.35" customHeight="1" spans="1:12">
      <c r="A2" s="104" t="s">
        <v>118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ht="16.35" customHeight="1" spans="1:1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</row>
    <row r="4" ht="16.35" customHeight="1" spans="1:1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</row>
    <row r="5" ht="20.65" customHeight="1" spans="6:12">
      <c r="F5" s="105"/>
      <c r="G5" s="106"/>
      <c r="L5" s="72" t="s">
        <v>2</v>
      </c>
    </row>
    <row r="6" ht="38.85" customHeight="1" spans="1:12">
      <c r="A6" s="64" t="s">
        <v>30</v>
      </c>
      <c r="B6" s="64"/>
      <c r="C6" s="64"/>
      <c r="D6" s="64"/>
      <c r="E6" s="64"/>
      <c r="F6" s="64"/>
      <c r="G6" s="64" t="s">
        <v>31</v>
      </c>
      <c r="H6" s="64"/>
      <c r="I6" s="64"/>
      <c r="J6" s="64"/>
      <c r="K6" s="64"/>
      <c r="L6" s="64"/>
    </row>
    <row r="7" ht="36.2" customHeight="1" spans="1:12">
      <c r="A7" s="64" t="s">
        <v>7</v>
      </c>
      <c r="B7" s="64" t="s">
        <v>119</v>
      </c>
      <c r="C7" s="64" t="s">
        <v>120</v>
      </c>
      <c r="D7" s="64"/>
      <c r="E7" s="64"/>
      <c r="F7" s="64" t="s">
        <v>121</v>
      </c>
      <c r="G7" s="64" t="s">
        <v>7</v>
      </c>
      <c r="H7" s="64" t="s">
        <v>119</v>
      </c>
      <c r="I7" s="64" t="s">
        <v>120</v>
      </c>
      <c r="J7" s="64"/>
      <c r="K7" s="64"/>
      <c r="L7" s="64" t="s">
        <v>121</v>
      </c>
    </row>
    <row r="8" ht="36.2" customHeight="1" spans="1:12">
      <c r="A8" s="64"/>
      <c r="B8" s="64"/>
      <c r="C8" s="64" t="s">
        <v>34</v>
      </c>
      <c r="D8" s="64" t="s">
        <v>122</v>
      </c>
      <c r="E8" s="64" t="s">
        <v>123</v>
      </c>
      <c r="F8" s="64"/>
      <c r="G8" s="64"/>
      <c r="H8" s="64"/>
      <c r="I8" s="64" t="s">
        <v>34</v>
      </c>
      <c r="J8" s="64" t="s">
        <v>122</v>
      </c>
      <c r="K8" s="64" t="s">
        <v>123</v>
      </c>
      <c r="L8" s="64"/>
    </row>
    <row r="9" s="91" customFormat="1" ht="33" customHeight="1" spans="1:12">
      <c r="A9" s="107"/>
      <c r="B9" s="108"/>
      <c r="C9" s="108"/>
      <c r="D9" s="108"/>
      <c r="E9" s="109"/>
      <c r="F9" s="109"/>
      <c r="G9" s="107"/>
      <c r="H9" s="108"/>
      <c r="I9" s="108"/>
      <c r="J9" s="108"/>
      <c r="K9" s="110"/>
      <c r="L9" s="110"/>
    </row>
  </sheetData>
  <mergeCells count="11">
    <mergeCell ref="A6:F6"/>
    <mergeCell ref="G6:L6"/>
    <mergeCell ref="C7:E7"/>
    <mergeCell ref="I7:K7"/>
    <mergeCell ref="A7:A8"/>
    <mergeCell ref="B7:B8"/>
    <mergeCell ref="F7:F8"/>
    <mergeCell ref="G7:G8"/>
    <mergeCell ref="H7:H8"/>
    <mergeCell ref="L7:L8"/>
    <mergeCell ref="A2:L4"/>
  </mergeCells>
  <printOptions horizontalCentered="1"/>
  <pageMargins left="0.275" right="0.275" top="0.393055555555556" bottom="0.0784722222222222" header="0" footer="0"/>
  <pageSetup paperSize="9" scale="94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showZeros="0" workbookViewId="0">
      <selection activeCell="D20" sqref="D20"/>
    </sheetView>
  </sheetViews>
  <sheetFormatPr defaultColWidth="10" defaultRowHeight="13.5" outlineLevelCol="4"/>
  <cols>
    <col min="1" max="1" width="11.5" style="59" customWidth="1"/>
    <col min="2" max="2" width="53.25" style="59" customWidth="1"/>
    <col min="3" max="3" width="15.3833333333333" style="59" customWidth="1"/>
    <col min="4" max="4" width="14.75" style="59" customWidth="1"/>
    <col min="5" max="5" width="15.3833333333333" style="59" customWidth="1"/>
    <col min="6" max="16383" width="10" style="59"/>
  </cols>
  <sheetData>
    <row r="1" ht="16.35" customHeight="1" spans="1:5">
      <c r="A1" s="60" t="s">
        <v>124</v>
      </c>
      <c r="B1" s="100"/>
      <c r="C1" s="100"/>
      <c r="D1" s="100"/>
      <c r="E1" s="100"/>
    </row>
    <row r="2" ht="24.95" customHeight="1" spans="1:5">
      <c r="A2" s="101" t="s">
        <v>125</v>
      </c>
      <c r="B2" s="101"/>
      <c r="C2" s="101"/>
      <c r="D2" s="101"/>
      <c r="E2" s="101"/>
    </row>
    <row r="3" ht="26.65" customHeight="1" spans="1:5">
      <c r="A3" s="101"/>
      <c r="B3" s="101"/>
      <c r="C3" s="101"/>
      <c r="D3" s="101"/>
      <c r="E3" s="101"/>
    </row>
    <row r="4" ht="21.6" customHeight="1" spans="1:5">
      <c r="A4" s="100"/>
      <c r="B4" s="100"/>
      <c r="C4" s="100"/>
      <c r="D4" s="100"/>
      <c r="E4" s="72" t="s">
        <v>2</v>
      </c>
    </row>
    <row r="5" ht="33.6" customHeight="1" spans="1:5">
      <c r="A5" s="63" t="s">
        <v>32</v>
      </c>
      <c r="B5" s="63" t="s">
        <v>33</v>
      </c>
      <c r="C5" s="63" t="s">
        <v>126</v>
      </c>
      <c r="D5" s="63"/>
      <c r="E5" s="63"/>
    </row>
    <row r="6" ht="31.15" customHeight="1" spans="1:5">
      <c r="A6" s="63"/>
      <c r="B6" s="63"/>
      <c r="C6" s="63" t="s">
        <v>72</v>
      </c>
      <c r="D6" s="63" t="s">
        <v>35</v>
      </c>
      <c r="E6" s="63" t="s">
        <v>36</v>
      </c>
    </row>
    <row r="7" ht="30" customHeight="1" spans="1:5">
      <c r="A7" s="66" t="s">
        <v>7</v>
      </c>
      <c r="B7" s="66"/>
      <c r="C7" s="81"/>
      <c r="D7" s="81"/>
      <c r="E7" s="81"/>
    </row>
    <row r="8" ht="30" customHeight="1" spans="1:5">
      <c r="A8" s="77"/>
      <c r="B8" s="78"/>
      <c r="C8" s="83"/>
      <c r="D8" s="83"/>
      <c r="E8" s="83"/>
    </row>
    <row r="9" ht="30" customHeight="1" spans="1:5">
      <c r="A9" s="102"/>
      <c r="B9" s="103"/>
      <c r="C9" s="83"/>
      <c r="D9" s="83"/>
      <c r="E9" s="83"/>
    </row>
    <row r="10" ht="30" customHeight="1" spans="1:5">
      <c r="A10" s="102"/>
      <c r="B10" s="103"/>
      <c r="C10" s="83"/>
      <c r="D10" s="83"/>
      <c r="E10" s="83"/>
    </row>
    <row r="11" spans="1:5">
      <c r="A11" s="37" t="s">
        <v>127</v>
      </c>
      <c r="B11" s="37"/>
      <c r="C11" s="37"/>
      <c r="D11" s="37"/>
      <c r="E11" s="37"/>
    </row>
  </sheetData>
  <mergeCells count="6">
    <mergeCell ref="C5:E5"/>
    <mergeCell ref="A7:B7"/>
    <mergeCell ref="A11:E11"/>
    <mergeCell ref="A5:A6"/>
    <mergeCell ref="B5:B6"/>
    <mergeCell ref="A2:E3"/>
  </mergeCells>
  <printOptions horizontalCentered="1"/>
  <pageMargins left="0.0784722222222222" right="0.0784722222222222" top="0.393055555555556" bottom="0.078472222222222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showZeros="0" workbookViewId="0">
      <selection activeCell="I13" sqref="I13"/>
    </sheetView>
  </sheetViews>
  <sheetFormatPr defaultColWidth="10" defaultRowHeight="13.5" outlineLevelCol="5"/>
  <cols>
    <col min="1" max="1" width="0.883333333333333" style="2" customWidth="1"/>
    <col min="2" max="2" width="0.133333333333333" style="2" customWidth="1"/>
    <col min="3" max="3" width="26" style="2" customWidth="1"/>
    <col min="4" max="4" width="16.8833333333333" style="2" customWidth="1"/>
    <col min="5" max="5" width="26.6333333333333" style="2" customWidth="1"/>
    <col min="6" max="6" width="17.3833333333333" style="2" customWidth="1"/>
    <col min="7" max="7" width="9.75" style="2" customWidth="1"/>
    <col min="8" max="16384" width="10" style="2"/>
  </cols>
  <sheetData>
    <row r="1" ht="16.35" customHeight="1" spans="1:3">
      <c r="A1" s="37"/>
      <c r="C1" s="38" t="s">
        <v>128</v>
      </c>
    </row>
    <row r="2" ht="16.35" customHeight="1" spans="3:6">
      <c r="C2" s="39" t="s">
        <v>129</v>
      </c>
      <c r="D2" s="39"/>
      <c r="E2" s="39"/>
      <c r="F2" s="39"/>
    </row>
    <row r="3" ht="16.35" customHeight="1" spans="3:6">
      <c r="C3" s="39"/>
      <c r="D3" s="39"/>
      <c r="E3" s="39"/>
      <c r="F3" s="39"/>
    </row>
    <row r="4" ht="16.35" customHeight="1"/>
    <row r="5" ht="23.25" customHeight="1" spans="6:6">
      <c r="F5" s="93" t="s">
        <v>2</v>
      </c>
    </row>
    <row r="6" ht="34.5" customHeight="1" spans="3:6">
      <c r="C6" s="94" t="s">
        <v>3</v>
      </c>
      <c r="D6" s="94"/>
      <c r="E6" s="94" t="s">
        <v>4</v>
      </c>
      <c r="F6" s="94"/>
    </row>
    <row r="7" ht="32.85" customHeight="1" spans="3:6">
      <c r="C7" s="94" t="s">
        <v>5</v>
      </c>
      <c r="D7" s="94" t="s">
        <v>6</v>
      </c>
      <c r="E7" s="94" t="s">
        <v>5</v>
      </c>
      <c r="F7" s="94" t="s">
        <v>6</v>
      </c>
    </row>
    <row r="8" ht="24.95" customHeight="1" spans="3:6">
      <c r="C8" s="95" t="s">
        <v>7</v>
      </c>
      <c r="D8" s="82">
        <v>453.96</v>
      </c>
      <c r="E8" s="95" t="s">
        <v>7</v>
      </c>
      <c r="F8" s="82">
        <v>453.96</v>
      </c>
    </row>
    <row r="9" ht="20.65" customHeight="1" spans="2:6">
      <c r="B9" s="96" t="s">
        <v>130</v>
      </c>
      <c r="C9" s="78" t="s">
        <v>13</v>
      </c>
      <c r="D9" s="82">
        <v>453.96</v>
      </c>
      <c r="E9" s="78" t="s">
        <v>14</v>
      </c>
      <c r="F9" s="82">
        <v>62.14</v>
      </c>
    </row>
    <row r="10" ht="20.65" customHeight="1" spans="2:6">
      <c r="B10" s="96" t="s">
        <v>131</v>
      </c>
      <c r="C10" s="78" t="s">
        <v>15</v>
      </c>
      <c r="D10" s="82"/>
      <c r="E10" s="78" t="s">
        <v>16</v>
      </c>
      <c r="F10" s="87">
        <v>26.42</v>
      </c>
    </row>
    <row r="11" ht="20.65" customHeight="1" spans="2:6">
      <c r="B11" s="96"/>
      <c r="C11" s="78" t="s">
        <v>17</v>
      </c>
      <c r="D11" s="82"/>
      <c r="E11" s="97" t="s">
        <v>132</v>
      </c>
      <c r="F11" s="98"/>
    </row>
    <row r="12" ht="20.65" customHeight="1" spans="2:6">
      <c r="B12" s="96"/>
      <c r="C12" s="78" t="s">
        <v>133</v>
      </c>
      <c r="D12" s="82"/>
      <c r="E12" s="78" t="s">
        <v>18</v>
      </c>
      <c r="F12" s="99">
        <v>342.37</v>
      </c>
    </row>
    <row r="13" ht="20.65" customHeight="1" spans="2:6">
      <c r="B13" s="96"/>
      <c r="C13" s="78" t="s">
        <v>134</v>
      </c>
      <c r="D13" s="82"/>
      <c r="E13" s="78" t="s">
        <v>135</v>
      </c>
      <c r="F13" s="82"/>
    </row>
    <row r="14" ht="20.65" customHeight="1" spans="2:6">
      <c r="B14" s="96"/>
      <c r="C14" s="78" t="s">
        <v>136</v>
      </c>
      <c r="D14" s="82"/>
      <c r="E14" s="78" t="s">
        <v>19</v>
      </c>
      <c r="F14" s="82">
        <v>23.02</v>
      </c>
    </row>
    <row r="15" ht="20.65" customHeight="1" spans="2:6">
      <c r="B15" s="96"/>
      <c r="C15" s="78" t="s">
        <v>137</v>
      </c>
      <c r="D15" s="82"/>
      <c r="E15" s="78" t="s">
        <v>138</v>
      </c>
      <c r="F15" s="82"/>
    </row>
    <row r="16" ht="20.65" customHeight="1" spans="2:6">
      <c r="B16" s="96"/>
      <c r="C16" s="78" t="s">
        <v>139</v>
      </c>
      <c r="D16" s="82"/>
      <c r="E16" s="78" t="s">
        <v>140</v>
      </c>
      <c r="F16" s="82"/>
    </row>
    <row r="17" ht="20.65" customHeight="1" spans="2:6">
      <c r="B17" s="96"/>
      <c r="C17" s="78" t="s">
        <v>141</v>
      </c>
      <c r="D17" s="82"/>
      <c r="E17" s="78"/>
      <c r="F17" s="82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Zeros="0" workbookViewId="0">
      <selection activeCell="B30" sqref="B29:B30"/>
    </sheetView>
  </sheetViews>
  <sheetFormatPr defaultColWidth="10" defaultRowHeight="13.5"/>
  <cols>
    <col min="1" max="1" width="10" style="59" customWidth="1"/>
    <col min="2" max="2" width="49.3833333333333" style="59" customWidth="1"/>
    <col min="3" max="3" width="11.5" style="73" customWidth="1"/>
    <col min="4" max="4" width="9.75" style="73" customWidth="1"/>
    <col min="5" max="5" width="10.6333333333333" style="73" customWidth="1"/>
    <col min="6" max="6" width="11.1333333333333" style="59" customWidth="1"/>
    <col min="7" max="7" width="10.6333333333333" style="59" customWidth="1"/>
    <col min="8" max="8" width="10.8833333333333" style="59" customWidth="1"/>
    <col min="9" max="9" width="10.75" style="59" customWidth="1"/>
    <col min="10" max="10" width="10.5" style="59" customWidth="1"/>
    <col min="11" max="11" width="11.3833333333333" style="59" customWidth="1"/>
    <col min="12" max="12" width="11.5" style="59" customWidth="1"/>
  </cols>
  <sheetData>
    <row r="1" ht="16.35" customHeight="1" spans="1:1">
      <c r="A1" s="60" t="s">
        <v>142</v>
      </c>
    </row>
    <row r="2" ht="16.35" customHeight="1" spans="1:12">
      <c r="A2" s="61" t="s">
        <v>143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ht="16.35" customHeight="1" spans="1:1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ht="22.35" customHeight="1" spans="11:12">
      <c r="K4" s="91"/>
      <c r="L4" s="72" t="s">
        <v>2</v>
      </c>
    </row>
    <row r="5" ht="36.2" customHeight="1" spans="1:12">
      <c r="A5" s="63" t="s">
        <v>70</v>
      </c>
      <c r="B5" s="63"/>
      <c r="C5" s="63" t="s">
        <v>72</v>
      </c>
      <c r="D5" s="64" t="s">
        <v>144</v>
      </c>
      <c r="E5" s="64" t="s">
        <v>145</v>
      </c>
      <c r="F5" s="64" t="s">
        <v>146</v>
      </c>
      <c r="G5" s="64" t="s">
        <v>147</v>
      </c>
      <c r="H5" s="64" t="s">
        <v>148</v>
      </c>
      <c r="I5" s="64" t="s">
        <v>149</v>
      </c>
      <c r="J5" s="64" t="s">
        <v>150</v>
      </c>
      <c r="K5" s="64" t="s">
        <v>151</v>
      </c>
      <c r="L5" s="64" t="s">
        <v>152</v>
      </c>
    </row>
    <row r="6" ht="30.2" customHeight="1" spans="1:12">
      <c r="A6" s="63" t="s">
        <v>32</v>
      </c>
      <c r="B6" s="63" t="s">
        <v>33</v>
      </c>
      <c r="C6" s="63"/>
      <c r="D6" s="64"/>
      <c r="E6" s="64"/>
      <c r="F6" s="64"/>
      <c r="G6" s="64"/>
      <c r="H6" s="64"/>
      <c r="I6" s="64"/>
      <c r="J6" s="64"/>
      <c r="K6" s="64"/>
      <c r="L6" s="64"/>
    </row>
    <row r="7" s="58" customFormat="1" ht="20.65" customHeight="1" spans="1:12">
      <c r="A7" s="66" t="s">
        <v>7</v>
      </c>
      <c r="B7" s="66"/>
      <c r="C7" s="80">
        <v>453.96</v>
      </c>
      <c r="D7" s="80">
        <v>453.96</v>
      </c>
      <c r="E7" s="81"/>
      <c r="F7" s="67"/>
      <c r="G7" s="67"/>
      <c r="H7" s="67"/>
      <c r="I7" s="67"/>
      <c r="J7" s="67"/>
      <c r="K7" s="67"/>
      <c r="L7" s="67"/>
    </row>
    <row r="8" s="58" customFormat="1" ht="16.75" customHeight="1" spans="1:13">
      <c r="A8" s="77" t="s">
        <v>37</v>
      </c>
      <c r="B8" s="78" t="s">
        <v>14</v>
      </c>
      <c r="C8" s="82">
        <v>62.14</v>
      </c>
      <c r="D8" s="82">
        <v>62.14</v>
      </c>
      <c r="E8" s="83"/>
      <c r="F8" s="82"/>
      <c r="G8" s="82"/>
      <c r="H8" s="82"/>
      <c r="I8" s="82"/>
      <c r="J8" s="82"/>
      <c r="K8" s="82"/>
      <c r="L8" s="82"/>
      <c r="M8" s="92"/>
    </row>
    <row r="9" s="58" customFormat="1" ht="16.75" customHeight="1" spans="1:13">
      <c r="A9" s="84" t="s">
        <v>153</v>
      </c>
      <c r="B9" s="85" t="s">
        <v>154</v>
      </c>
      <c r="C9" s="82">
        <v>62.14</v>
      </c>
      <c r="D9" s="82">
        <v>62.14</v>
      </c>
      <c r="E9" s="83"/>
      <c r="F9" s="82"/>
      <c r="G9" s="82"/>
      <c r="H9" s="82"/>
      <c r="I9" s="82"/>
      <c r="J9" s="82"/>
      <c r="K9" s="82"/>
      <c r="L9" s="82"/>
      <c r="M9" s="92"/>
    </row>
    <row r="10" s="58" customFormat="1" ht="16.75" customHeight="1" spans="1:13">
      <c r="A10" s="84" t="s">
        <v>155</v>
      </c>
      <c r="B10" s="85" t="s">
        <v>156</v>
      </c>
      <c r="C10" s="82">
        <v>30.69</v>
      </c>
      <c r="D10" s="82">
        <v>30.69</v>
      </c>
      <c r="E10" s="83"/>
      <c r="F10" s="82"/>
      <c r="G10" s="82"/>
      <c r="H10" s="82"/>
      <c r="I10" s="82"/>
      <c r="J10" s="82"/>
      <c r="K10" s="82"/>
      <c r="L10" s="82"/>
      <c r="M10" s="92"/>
    </row>
    <row r="11" s="58" customFormat="1" ht="16.75" customHeight="1" spans="1:13">
      <c r="A11" s="84" t="s">
        <v>157</v>
      </c>
      <c r="B11" s="85" t="s">
        <v>158</v>
      </c>
      <c r="C11" s="82">
        <v>15.35</v>
      </c>
      <c r="D11" s="82">
        <v>15.35</v>
      </c>
      <c r="E11" s="83"/>
      <c r="F11" s="82"/>
      <c r="G11" s="82"/>
      <c r="H11" s="82"/>
      <c r="I11" s="82"/>
      <c r="J11" s="82"/>
      <c r="K11" s="82"/>
      <c r="L11" s="82"/>
      <c r="M11" s="92"/>
    </row>
    <row r="12" s="58" customFormat="1" ht="16.75" customHeight="1" spans="1:13">
      <c r="A12" s="84" t="s">
        <v>159</v>
      </c>
      <c r="B12" s="85" t="s">
        <v>160</v>
      </c>
      <c r="C12" s="82">
        <v>16.1</v>
      </c>
      <c r="D12" s="82">
        <v>16.1</v>
      </c>
      <c r="E12" s="83"/>
      <c r="F12" s="82"/>
      <c r="G12" s="82"/>
      <c r="H12" s="82"/>
      <c r="I12" s="82"/>
      <c r="J12" s="82"/>
      <c r="K12" s="82"/>
      <c r="L12" s="82"/>
      <c r="M12" s="92"/>
    </row>
    <row r="13" s="58" customFormat="1" ht="16.75" customHeight="1" spans="1:13">
      <c r="A13" s="77" t="s">
        <v>46</v>
      </c>
      <c r="B13" s="78" t="s">
        <v>16</v>
      </c>
      <c r="C13" s="82">
        <v>26.42</v>
      </c>
      <c r="D13" s="82">
        <v>26.42</v>
      </c>
      <c r="E13" s="83"/>
      <c r="F13" s="82"/>
      <c r="G13" s="82"/>
      <c r="H13" s="82"/>
      <c r="I13" s="82"/>
      <c r="J13" s="82"/>
      <c r="K13" s="82"/>
      <c r="L13" s="82"/>
      <c r="M13" s="92"/>
    </row>
    <row r="14" s="58" customFormat="1" ht="16.75" customHeight="1" spans="1:13">
      <c r="A14" s="84" t="s">
        <v>161</v>
      </c>
      <c r="B14" s="85" t="s">
        <v>162</v>
      </c>
      <c r="C14" s="82">
        <v>26.42</v>
      </c>
      <c r="D14" s="82">
        <v>26.42</v>
      </c>
      <c r="E14" s="83"/>
      <c r="F14" s="82"/>
      <c r="G14" s="82"/>
      <c r="H14" s="82"/>
      <c r="I14" s="82"/>
      <c r="J14" s="82"/>
      <c r="K14" s="82"/>
      <c r="L14" s="82"/>
      <c r="M14" s="92"/>
    </row>
    <row r="15" s="58" customFormat="1" ht="16.75" customHeight="1" spans="1:13">
      <c r="A15" s="84" t="s">
        <v>163</v>
      </c>
      <c r="B15" s="85" t="s">
        <v>164</v>
      </c>
      <c r="C15" s="82">
        <v>19.18</v>
      </c>
      <c r="D15" s="82">
        <v>19.18</v>
      </c>
      <c r="E15" s="83"/>
      <c r="F15" s="82"/>
      <c r="G15" s="82"/>
      <c r="H15" s="82"/>
      <c r="I15" s="82"/>
      <c r="J15" s="82"/>
      <c r="K15" s="82"/>
      <c r="L15" s="82"/>
      <c r="M15" s="92"/>
    </row>
    <row r="16" s="58" customFormat="1" ht="16.75" customHeight="1" spans="1:13">
      <c r="A16" s="84" t="s">
        <v>165</v>
      </c>
      <c r="B16" s="85" t="s">
        <v>166</v>
      </c>
      <c r="C16" s="82">
        <v>7.24</v>
      </c>
      <c r="D16" s="82">
        <v>7.24</v>
      </c>
      <c r="E16" s="83"/>
      <c r="F16" s="82"/>
      <c r="G16" s="82"/>
      <c r="H16" s="82"/>
      <c r="I16" s="82"/>
      <c r="J16" s="82"/>
      <c r="K16" s="82"/>
      <c r="L16" s="82"/>
      <c r="M16" s="92"/>
    </row>
    <row r="17" s="58" customFormat="1" ht="16.75" customHeight="1" spans="1:13">
      <c r="A17" s="77" t="s">
        <v>53</v>
      </c>
      <c r="B17" s="78" t="s">
        <v>18</v>
      </c>
      <c r="C17" s="82">
        <v>342.37</v>
      </c>
      <c r="D17" s="82">
        <v>342.37</v>
      </c>
      <c r="E17" s="83"/>
      <c r="F17" s="82"/>
      <c r="G17" s="82"/>
      <c r="H17" s="82"/>
      <c r="I17" s="82"/>
      <c r="J17" s="82"/>
      <c r="K17" s="82"/>
      <c r="L17" s="82"/>
      <c r="M17" s="92"/>
    </row>
    <row r="18" s="58" customFormat="1" ht="16.75" customHeight="1" spans="1:13">
      <c r="A18" s="84" t="s">
        <v>167</v>
      </c>
      <c r="B18" s="85" t="s">
        <v>168</v>
      </c>
      <c r="C18" s="82">
        <v>341.09</v>
      </c>
      <c r="D18" s="82">
        <v>341.09</v>
      </c>
      <c r="E18" s="83"/>
      <c r="F18" s="82"/>
      <c r="G18" s="82"/>
      <c r="H18" s="82"/>
      <c r="I18" s="82"/>
      <c r="J18" s="82"/>
      <c r="K18" s="82"/>
      <c r="L18" s="82"/>
      <c r="M18" s="92"/>
    </row>
    <row r="19" s="58" customFormat="1" ht="16.75" customHeight="1" spans="1:13">
      <c r="A19" s="84" t="s">
        <v>169</v>
      </c>
      <c r="B19" s="85" t="s">
        <v>170</v>
      </c>
      <c r="C19" s="82">
        <v>341.09</v>
      </c>
      <c r="D19" s="82">
        <v>341.09</v>
      </c>
      <c r="E19" s="83"/>
      <c r="F19" s="82"/>
      <c r="G19" s="82"/>
      <c r="H19" s="82"/>
      <c r="I19" s="82"/>
      <c r="J19" s="82"/>
      <c r="K19" s="82"/>
      <c r="L19" s="82"/>
      <c r="M19" s="92"/>
    </row>
    <row r="20" s="58" customFormat="1" ht="16.75" customHeight="1" spans="1:13">
      <c r="A20" s="84" t="s">
        <v>171</v>
      </c>
      <c r="B20" s="85" t="s">
        <v>172</v>
      </c>
      <c r="C20" s="82">
        <v>1.28</v>
      </c>
      <c r="D20" s="82">
        <v>1.28</v>
      </c>
      <c r="E20" s="83"/>
      <c r="F20" s="82"/>
      <c r="G20" s="82"/>
      <c r="H20" s="82"/>
      <c r="I20" s="82"/>
      <c r="J20" s="82"/>
      <c r="K20" s="82"/>
      <c r="L20" s="82"/>
      <c r="M20" s="92"/>
    </row>
    <row r="21" s="58" customFormat="1" ht="16.75" customHeight="1" spans="1:13">
      <c r="A21" s="84" t="s">
        <v>173</v>
      </c>
      <c r="B21" s="85" t="s">
        <v>174</v>
      </c>
      <c r="C21" s="82">
        <v>1.28</v>
      </c>
      <c r="D21" s="82">
        <v>1.28</v>
      </c>
      <c r="E21" s="83"/>
      <c r="F21" s="82"/>
      <c r="G21" s="82"/>
      <c r="H21" s="82"/>
      <c r="I21" s="82"/>
      <c r="J21" s="82"/>
      <c r="K21" s="82"/>
      <c r="L21" s="82"/>
      <c r="M21" s="92"/>
    </row>
    <row r="22" s="58" customFormat="1" ht="16.75" customHeight="1" spans="1:13">
      <c r="A22" s="77" t="s">
        <v>62</v>
      </c>
      <c r="B22" s="78" t="s">
        <v>19</v>
      </c>
      <c r="C22" s="82">
        <v>23.02</v>
      </c>
      <c r="D22" s="82">
        <v>23.02</v>
      </c>
      <c r="E22" s="86"/>
      <c r="F22" s="87"/>
      <c r="G22" s="87"/>
      <c r="H22" s="87"/>
      <c r="I22" s="87"/>
      <c r="J22" s="87"/>
      <c r="K22" s="87"/>
      <c r="L22" s="87"/>
      <c r="M22" s="92"/>
    </row>
    <row r="23" ht="15.75" spans="1:12">
      <c r="A23" s="84" t="s">
        <v>175</v>
      </c>
      <c r="B23" s="85" t="s">
        <v>176</v>
      </c>
      <c r="C23" s="82">
        <v>23.02</v>
      </c>
      <c r="D23" s="88">
        <v>23.02</v>
      </c>
      <c r="E23" s="89"/>
      <c r="F23" s="90"/>
      <c r="G23" s="90"/>
      <c r="H23" s="90"/>
      <c r="I23" s="90"/>
      <c r="J23" s="90"/>
      <c r="K23" s="90"/>
      <c r="L23" s="90"/>
    </row>
    <row r="24" ht="15.75" spans="1:12">
      <c r="A24" s="84" t="s">
        <v>177</v>
      </c>
      <c r="B24" s="85" t="s">
        <v>178</v>
      </c>
      <c r="C24" s="82">
        <v>23.02</v>
      </c>
      <c r="D24" s="88">
        <v>23.02</v>
      </c>
      <c r="E24" s="89"/>
      <c r="F24" s="90"/>
      <c r="G24" s="90"/>
      <c r="H24" s="90"/>
      <c r="I24" s="90"/>
      <c r="J24" s="90"/>
      <c r="K24" s="90"/>
      <c r="L24" s="90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2:L3"/>
  </mergeCells>
  <printOptions horizontalCentered="1"/>
  <pageMargins left="0.118055555555556" right="0.118055555555556" top="0.393055555555556" bottom="0.0784722222222222" header="0" footer="0"/>
  <pageSetup paperSize="9" scale="88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Zeros="0" view="pageBreakPreview" zoomScaleNormal="100" workbookViewId="0">
      <selection activeCell="B18" sqref="B18"/>
    </sheetView>
  </sheetViews>
  <sheetFormatPr defaultColWidth="10" defaultRowHeight="13.5" outlineLevelCol="4"/>
  <cols>
    <col min="1" max="1" width="16.25" style="59" customWidth="1"/>
    <col min="2" max="2" width="35.5" style="59" customWidth="1"/>
    <col min="3" max="3" width="17.8833333333333" style="73" customWidth="1"/>
    <col min="4" max="4" width="17.3833333333333" style="73" customWidth="1"/>
    <col min="5" max="5" width="15.5" style="73" customWidth="1"/>
    <col min="6" max="16383" width="10" style="59"/>
  </cols>
  <sheetData>
    <row r="1" ht="16.35" customHeight="1" spans="1:1">
      <c r="A1" s="60" t="s">
        <v>179</v>
      </c>
    </row>
    <row r="2" ht="16.35" customHeight="1" spans="1:5">
      <c r="A2" s="61" t="s">
        <v>180</v>
      </c>
      <c r="B2" s="61"/>
      <c r="C2" s="61"/>
      <c r="D2" s="61"/>
      <c r="E2" s="61"/>
    </row>
    <row r="3" ht="16.35" customHeight="1" spans="1:5">
      <c r="A3" s="61"/>
      <c r="B3" s="61"/>
      <c r="C3" s="61"/>
      <c r="D3" s="61"/>
      <c r="E3" s="61"/>
    </row>
    <row r="4" ht="18.95" customHeight="1" spans="1:5">
      <c r="A4" s="74"/>
      <c r="B4" s="74"/>
      <c r="C4" s="74"/>
      <c r="D4" s="74"/>
      <c r="E4" s="75" t="s">
        <v>2</v>
      </c>
    </row>
    <row r="5" ht="31.9" customHeight="1" spans="1:5">
      <c r="A5" s="63" t="s">
        <v>70</v>
      </c>
      <c r="B5" s="63"/>
      <c r="C5" s="64" t="s">
        <v>72</v>
      </c>
      <c r="D5" s="64" t="s">
        <v>35</v>
      </c>
      <c r="E5" s="64" t="s">
        <v>36</v>
      </c>
    </row>
    <row r="6" ht="23.25" customHeight="1" spans="1:5">
      <c r="A6" s="63" t="s">
        <v>32</v>
      </c>
      <c r="B6" s="63" t="s">
        <v>33</v>
      </c>
      <c r="C6" s="76">
        <v>453.96</v>
      </c>
      <c r="D6" s="76">
        <v>452.68</v>
      </c>
      <c r="E6" s="76">
        <v>1.28</v>
      </c>
    </row>
    <row r="7" ht="15.75" spans="1:5">
      <c r="A7" s="77" t="s">
        <v>37</v>
      </c>
      <c r="B7" s="78" t="s">
        <v>14</v>
      </c>
      <c r="C7" s="79">
        <v>62.14</v>
      </c>
      <c r="D7" s="79">
        <v>62.14</v>
      </c>
      <c r="E7" s="79"/>
    </row>
    <row r="8" ht="15.75" spans="1:5">
      <c r="A8" s="46" t="s">
        <v>181</v>
      </c>
      <c r="B8" s="45" t="s">
        <v>182</v>
      </c>
      <c r="C8" s="79">
        <v>62.14</v>
      </c>
      <c r="D8" s="79">
        <v>62.14</v>
      </c>
      <c r="E8" s="79"/>
    </row>
    <row r="9" ht="15.75" spans="1:5">
      <c r="A9" s="46" t="s">
        <v>183</v>
      </c>
      <c r="B9" s="45" t="s">
        <v>184</v>
      </c>
      <c r="C9" s="79">
        <v>30.69</v>
      </c>
      <c r="D9" s="79">
        <v>30.69</v>
      </c>
      <c r="E9" s="79"/>
    </row>
    <row r="10" ht="15.75" spans="1:5">
      <c r="A10" s="46" t="s">
        <v>185</v>
      </c>
      <c r="B10" s="45" t="s">
        <v>186</v>
      </c>
      <c r="C10" s="79">
        <v>15.35</v>
      </c>
      <c r="D10" s="79">
        <v>15.35</v>
      </c>
      <c r="E10" s="79"/>
    </row>
    <row r="11" ht="15.75" spans="1:5">
      <c r="A11" s="46" t="s">
        <v>187</v>
      </c>
      <c r="B11" s="45" t="s">
        <v>188</v>
      </c>
      <c r="C11" s="79">
        <v>16.1</v>
      </c>
      <c r="D11" s="79">
        <v>16.1</v>
      </c>
      <c r="E11" s="79"/>
    </row>
    <row r="12" ht="15.75" spans="1:5">
      <c r="A12" s="77" t="s">
        <v>46</v>
      </c>
      <c r="B12" s="78" t="s">
        <v>16</v>
      </c>
      <c r="C12" s="79">
        <v>26.42</v>
      </c>
      <c r="D12" s="79">
        <v>26.42</v>
      </c>
      <c r="E12" s="79"/>
    </row>
    <row r="13" ht="15.75" spans="1:5">
      <c r="A13" s="46" t="s">
        <v>189</v>
      </c>
      <c r="B13" s="45" t="s">
        <v>190</v>
      </c>
      <c r="C13" s="79">
        <v>26.42</v>
      </c>
      <c r="D13" s="79">
        <v>26.42</v>
      </c>
      <c r="E13" s="79"/>
    </row>
    <row r="14" ht="15.75" spans="1:5">
      <c r="A14" s="46" t="s">
        <v>191</v>
      </c>
      <c r="B14" s="45" t="s">
        <v>192</v>
      </c>
      <c r="C14" s="79">
        <v>19.18</v>
      </c>
      <c r="D14" s="79">
        <v>19.18</v>
      </c>
      <c r="E14" s="79"/>
    </row>
    <row r="15" ht="15.75" spans="1:5">
      <c r="A15" s="46" t="s">
        <v>193</v>
      </c>
      <c r="B15" s="45" t="s">
        <v>194</v>
      </c>
      <c r="C15" s="79">
        <v>7.24</v>
      </c>
      <c r="D15" s="79">
        <v>7.24</v>
      </c>
      <c r="E15" s="79"/>
    </row>
    <row r="16" ht="15.75" spans="1:5">
      <c r="A16" s="77" t="s">
        <v>53</v>
      </c>
      <c r="B16" s="78" t="s">
        <v>18</v>
      </c>
      <c r="C16" s="79">
        <v>342.37</v>
      </c>
      <c r="D16" s="79">
        <v>341.09</v>
      </c>
      <c r="E16" s="79">
        <v>1.28</v>
      </c>
    </row>
    <row r="17" ht="15.75" spans="1:5">
      <c r="A17" s="46" t="s">
        <v>195</v>
      </c>
      <c r="B17" s="45" t="s">
        <v>196</v>
      </c>
      <c r="C17" s="79">
        <v>341.09</v>
      </c>
      <c r="D17" s="79">
        <v>341.09</v>
      </c>
      <c r="E17" s="79"/>
    </row>
    <row r="18" ht="15.75" spans="1:5">
      <c r="A18" s="46" t="s">
        <v>197</v>
      </c>
      <c r="B18" s="45" t="s">
        <v>198</v>
      </c>
      <c r="C18" s="79">
        <v>341.09</v>
      </c>
      <c r="D18" s="79">
        <v>341.09</v>
      </c>
      <c r="E18" s="79"/>
    </row>
    <row r="19" ht="15.75" spans="1:5">
      <c r="A19" s="46" t="s">
        <v>199</v>
      </c>
      <c r="B19" s="45" t="s">
        <v>200</v>
      </c>
      <c r="C19" s="79">
        <v>1.28</v>
      </c>
      <c r="D19" s="79"/>
      <c r="E19" s="79">
        <v>1.28</v>
      </c>
    </row>
    <row r="20" ht="15.75" spans="1:5">
      <c r="A20" s="46" t="s">
        <v>201</v>
      </c>
      <c r="B20" s="45" t="s">
        <v>202</v>
      </c>
      <c r="C20" s="79">
        <v>1.28</v>
      </c>
      <c r="D20" s="79"/>
      <c r="E20" s="79">
        <v>1.28</v>
      </c>
    </row>
    <row r="21" ht="15.75" spans="1:5">
      <c r="A21" s="77" t="s">
        <v>62</v>
      </c>
      <c r="B21" s="78" t="s">
        <v>19</v>
      </c>
      <c r="C21" s="79">
        <v>23.02</v>
      </c>
      <c r="D21" s="79">
        <v>23.02</v>
      </c>
      <c r="E21" s="79"/>
    </row>
    <row r="22" ht="15.75" spans="1:5">
      <c r="A22" s="46" t="s">
        <v>203</v>
      </c>
      <c r="B22" s="45" t="s">
        <v>204</v>
      </c>
      <c r="C22" s="79">
        <v>23.02</v>
      </c>
      <c r="D22" s="79">
        <v>23.02</v>
      </c>
      <c r="E22" s="79"/>
    </row>
    <row r="23" ht="15.75" spans="1:5">
      <c r="A23" s="46" t="s">
        <v>205</v>
      </c>
      <c r="B23" s="45" t="s">
        <v>206</v>
      </c>
      <c r="C23" s="79">
        <v>23.02</v>
      </c>
      <c r="D23" s="79">
        <v>23.02</v>
      </c>
      <c r="E23" s="79"/>
    </row>
  </sheetData>
  <mergeCells count="2">
    <mergeCell ref="A5:B5"/>
    <mergeCell ref="A2:E3"/>
  </mergeCells>
  <printOptions horizontalCentered="1"/>
  <pageMargins left="0.0784722222222222" right="0.0784722222222222" top="0.393055555555556" bottom="0.0784722222222222" header="0" footer="0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0"/>
  <sheetViews>
    <sheetView showZeros="0" workbookViewId="0">
      <selection activeCell="F17" sqref="F17"/>
    </sheetView>
  </sheetViews>
  <sheetFormatPr defaultColWidth="10" defaultRowHeight="13.5"/>
  <cols>
    <col min="1" max="1" width="20.5" style="59" customWidth="1"/>
    <col min="2" max="2" width="11.5" style="59" customWidth="1"/>
    <col min="3" max="3" width="9.75" style="59" customWidth="1"/>
    <col min="4" max="4" width="10.6333333333333" style="59" customWidth="1"/>
    <col min="5" max="5" width="11.1333333333333" style="59" customWidth="1"/>
    <col min="6" max="6" width="10.6333333333333" style="59" customWidth="1"/>
    <col min="7" max="7" width="10.8833333333333" style="59" customWidth="1"/>
    <col min="8" max="8" width="10.75" style="59" customWidth="1"/>
    <col min="9" max="9" width="10.5" style="59" customWidth="1"/>
    <col min="10" max="10" width="11.3833333333333" style="59" customWidth="1"/>
    <col min="11" max="11" width="11.5" style="59" customWidth="1"/>
  </cols>
  <sheetData>
    <row r="1" s="2" customFormat="1" ht="16.35" customHeight="1" spans="1:16383">
      <c r="A1" s="60" t="s">
        <v>207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16.35" customHeight="1" spans="1:11">
      <c r="A2" s="61" t="s">
        <v>208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ht="16.35" customHeight="1" spans="1:1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2.35" customHeight="1" spans="11:11">
      <c r="K4" s="72" t="s">
        <v>2</v>
      </c>
    </row>
    <row r="5" ht="36.2" customHeight="1" spans="1:11">
      <c r="A5" s="62" t="s">
        <v>5</v>
      </c>
      <c r="B5" s="63" t="s">
        <v>72</v>
      </c>
      <c r="C5" s="64" t="s">
        <v>144</v>
      </c>
      <c r="D5" s="64" t="s">
        <v>145</v>
      </c>
      <c r="E5" s="64" t="s">
        <v>146</v>
      </c>
      <c r="F5" s="64" t="s">
        <v>147</v>
      </c>
      <c r="G5" s="64" t="s">
        <v>148</v>
      </c>
      <c r="H5" s="64" t="s">
        <v>149</v>
      </c>
      <c r="I5" s="64" t="s">
        <v>150</v>
      </c>
      <c r="J5" s="64" t="s">
        <v>151</v>
      </c>
      <c r="K5" s="64" t="s">
        <v>152</v>
      </c>
    </row>
    <row r="6" ht="30.2" customHeight="1" spans="1:11">
      <c r="A6" s="65"/>
      <c r="B6" s="63"/>
      <c r="C6" s="64"/>
      <c r="D6" s="64"/>
      <c r="E6" s="64"/>
      <c r="F6" s="64"/>
      <c r="G6" s="64"/>
      <c r="H6" s="64"/>
      <c r="I6" s="64"/>
      <c r="J6" s="64"/>
      <c r="K6" s="64"/>
    </row>
    <row r="7" s="58" customFormat="1" ht="27" customHeight="1" spans="1:11">
      <c r="A7" s="66" t="s">
        <v>7</v>
      </c>
      <c r="B7" s="67">
        <f>SUM(B8:B10)</f>
        <v>1</v>
      </c>
      <c r="C7" s="67">
        <f>SUM(C8:C10)</f>
        <v>1</v>
      </c>
      <c r="D7" s="67"/>
      <c r="E7" s="67"/>
      <c r="F7" s="67">
        <f t="shared" ref="D7:K7" si="0">SUM(F8:F10)</f>
        <v>0</v>
      </c>
      <c r="G7" s="67">
        <f t="shared" si="0"/>
        <v>0</v>
      </c>
      <c r="H7" s="67">
        <f t="shared" si="0"/>
        <v>0</v>
      </c>
      <c r="I7" s="67">
        <f t="shared" si="0"/>
        <v>0</v>
      </c>
      <c r="J7" s="67">
        <f t="shared" si="0"/>
        <v>0</v>
      </c>
      <c r="K7" s="67">
        <f t="shared" si="0"/>
        <v>0</v>
      </c>
    </row>
    <row r="8" ht="21.95" customHeight="1" spans="1:11">
      <c r="A8" s="68" t="s">
        <v>209</v>
      </c>
      <c r="B8" s="69">
        <v>1</v>
      </c>
      <c r="C8" s="69">
        <v>1</v>
      </c>
      <c r="D8" s="69"/>
      <c r="E8" s="69"/>
      <c r="F8" s="70"/>
      <c r="G8" s="70"/>
      <c r="H8" s="70"/>
      <c r="I8" s="70"/>
      <c r="J8" s="70"/>
      <c r="K8" s="70"/>
    </row>
    <row r="9" ht="21.95" customHeight="1" spans="1:11">
      <c r="A9" s="68" t="s">
        <v>210</v>
      </c>
      <c r="B9" s="71">
        <f t="shared" ref="B7:B10" si="1">SUM(C9:K9)</f>
        <v>0</v>
      </c>
      <c r="C9" s="70"/>
      <c r="D9" s="70"/>
      <c r="E9" s="70"/>
      <c r="F9" s="70"/>
      <c r="G9" s="70"/>
      <c r="H9" s="70"/>
      <c r="I9" s="70"/>
      <c r="J9" s="70"/>
      <c r="K9" s="70"/>
    </row>
    <row r="10" ht="21.95" customHeight="1" spans="1:11">
      <c r="A10" s="68" t="s">
        <v>211</v>
      </c>
      <c r="B10" s="71">
        <f t="shared" si="1"/>
        <v>0</v>
      </c>
      <c r="C10" s="70"/>
      <c r="D10" s="70"/>
      <c r="E10" s="70"/>
      <c r="F10" s="70"/>
      <c r="G10" s="70"/>
      <c r="H10" s="70"/>
      <c r="I10" s="70"/>
      <c r="J10" s="70"/>
      <c r="K10" s="70"/>
    </row>
  </sheetData>
  <mergeCells count="12"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2:K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表1 财政拨款收支总表</vt:lpstr>
      <vt:lpstr>表2 一般公共预算支出</vt:lpstr>
      <vt:lpstr>表3 一般公共预算财政基本支出</vt:lpstr>
      <vt:lpstr>表4 一般公用预算“三公”经费支出表</vt:lpstr>
      <vt:lpstr>表5 政府性基金预算支出表</vt:lpstr>
      <vt:lpstr>表6 部门收支总表</vt:lpstr>
      <vt:lpstr>表7 部门收入总表</vt:lpstr>
      <vt:lpstr>表8 部门支出总表</vt:lpstr>
      <vt:lpstr>表9 采购预算明细表</vt:lpstr>
      <vt:lpstr>表10  整体支出绩效目标表</vt:lpstr>
      <vt:lpstr>表11 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ZMS</cp:lastModifiedBy>
  <dcterms:created xsi:type="dcterms:W3CDTF">2024-01-08T22:39:00Z</dcterms:created>
  <dcterms:modified xsi:type="dcterms:W3CDTF">2024-03-07T02:37:45Z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652E479182824A43AA1D7C6D967EE086_13</vt:lpwstr>
  </property>
</Properties>
</file>