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<sst xmlns="http://schemas.openxmlformats.org/spreadsheetml/2006/main" count="34">
  <si>
    <t>附件</t>
  </si>
  <si>
    <t>黔江区2020年山东省扶贫协作第一批省级援助资金项目投资计划表</t>
  </si>
  <si>
    <t>序号</t>
  </si>
  <si>
    <t>项目名称</t>
  </si>
  <si>
    <t>项目业主</t>
  </si>
  <si>
    <t>项目类型</t>
  </si>
  <si>
    <t>建设性质</t>
  </si>
  <si>
    <t>建设年限</t>
  </si>
  <si>
    <t>建设地点</t>
  </si>
  <si>
    <t>建设内容及规模</t>
  </si>
  <si>
    <t>总投资</t>
  </si>
  <si>
    <t>资金来源</t>
  </si>
  <si>
    <t>项目主管单位</t>
  </si>
  <si>
    <t>项目带贫效益</t>
  </si>
  <si>
    <t>备注</t>
  </si>
  <si>
    <t>山东省级援助资金</t>
  </si>
  <si>
    <t>其他</t>
  </si>
  <si>
    <t>黔江区（2个项目）</t>
  </si>
  <si>
    <t>合计</t>
  </si>
  <si>
    <t>海通茧丝绸全产业链项目</t>
  </si>
  <si>
    <t>重庆海通丝绸有限公司</t>
  </si>
  <si>
    <t>产业扶贫</t>
  </si>
  <si>
    <t>新建</t>
  </si>
  <si>
    <t>2020-2021</t>
  </si>
  <si>
    <t>有关乡镇、飞地经济产业园</t>
  </si>
  <si>
    <t>优化升级黔江区金石片区7个乡镇的蚕桑基地2.7万亩，新栽桑3600亩；新建16000平米蚕桑加工标准化生产厂房及配套基础设施，购置4000绪缫丝能力的生产设备。</t>
  </si>
  <si>
    <t>区林业局、正阳工业园区管委会</t>
  </si>
  <si>
    <t>正式投产后，项目年产值2亿元，带动金溪、太极、石家等7个乡镇约800户2500人实现增收，其中，贫困户150户500人；带动约300人贫困户就近就地实现就业（栽桑养蚕）。</t>
  </si>
  <si>
    <t>“渝货进山东”产销对接项目</t>
  </si>
  <si>
    <t>区商务委</t>
  </si>
  <si>
    <t>消费扶贫</t>
  </si>
  <si>
    <t>黔江区</t>
  </si>
  <si>
    <t xml:space="preserve">用于“渝货进山东”产销对接活动及相关费用补贴，年度销售额达到1800万元以上。
</t>
  </si>
  <si>
    <t>通过项目实施，进一步打破瓶颈，更好畅通“渝货进山东”渠道，拓展山东消费市场，推动鲁渝扶贫协作走深走实，助力高质量打赢脱贫攻坚战。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</si>
</sst>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name val="方正黑体_GBK"/>
      <charset val="134"/>
    </font>
    <font>
      <sz val="12"/>
      <name val="方正黑体_GBK"/>
      <charset val="134"/>
    </font>
    <font>
      <sz val="12"/>
      <name val="宋体"/>
      <charset val="134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b/>
      <sz val="11"/>
      <color theme="1"/>
      <name val="方正楷体_GBK"/>
      <charset val="134"/>
    </font>
    <font>
      <sz val="11"/>
      <color theme="1"/>
      <name val="方正仿宋_GBK"/>
      <charset val="134"/>
    </font>
    <font>
      <sz val="11"/>
      <name val="Times New Roman"/>
      <charset val="0"/>
    </font>
    <font>
      <sz val="11"/>
      <color theme="1"/>
      <name val="Times New Roman"/>
      <charset val="134"/>
    </font>
    <font>
      <b/>
      <sz val="10"/>
      <color theme="1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1" fillId="9" borderId="5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9"/>
  <sheetViews>
    <sheetView tabSelected="1" workbookViewId="0">
      <selection activeCell="C4" sqref="C4"/>
    </sheetView>
  </sheetViews>
  <sheetFormatPr defaultColWidth="9" defaultRowHeight="13.5"/>
  <cols>
    <col min="1" max="1" width="5.125" customWidth="1"/>
    <col min="8" max="8" width="28.625" customWidth="1"/>
    <col min="13" max="13" width="22.375" customWidth="1"/>
    <col min="14" max="14" width="8.75" customWidth="1"/>
  </cols>
  <sheetData>
    <row r="1" ht="18.75" spans="1:1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" customHeight="1" spans="1:1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8.5" spans="1:1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2" customHeight="1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16.5" spans="1:14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13" t="s">
        <v>10</v>
      </c>
      <c r="J5" s="13" t="s">
        <v>11</v>
      </c>
      <c r="K5" s="13"/>
      <c r="L5" s="6" t="s">
        <v>12</v>
      </c>
      <c r="M5" s="6" t="s">
        <v>13</v>
      </c>
      <c r="N5" s="6" t="s">
        <v>14</v>
      </c>
    </row>
    <row r="6" ht="33" spans="1:14">
      <c r="A6" s="6"/>
      <c r="B6" s="6"/>
      <c r="C6" s="6"/>
      <c r="D6" s="6"/>
      <c r="E6" s="6"/>
      <c r="F6" s="6"/>
      <c r="G6" s="6"/>
      <c r="H6" s="6"/>
      <c r="I6" s="13"/>
      <c r="J6" s="13" t="s">
        <v>15</v>
      </c>
      <c r="K6" s="13" t="s">
        <v>16</v>
      </c>
      <c r="L6" s="6"/>
      <c r="M6" s="6"/>
      <c r="N6" s="6"/>
    </row>
    <row r="7" ht="26" customHeight="1" spans="1:14">
      <c r="A7" s="7" t="s">
        <v>17</v>
      </c>
      <c r="B7" s="7"/>
      <c r="C7" s="7"/>
      <c r="D7" s="8"/>
      <c r="E7" s="8"/>
      <c r="F7" s="9"/>
      <c r="G7" s="8"/>
      <c r="H7" s="7" t="s">
        <v>18</v>
      </c>
      <c r="I7" s="14">
        <f>SUM(I8:I12)</f>
        <v>5070</v>
      </c>
      <c r="J7" s="14">
        <f>SUM(J8:J12)</f>
        <v>1370</v>
      </c>
      <c r="K7" s="14">
        <f>SUM(K8:K12)</f>
        <v>3700</v>
      </c>
      <c r="L7" s="15"/>
      <c r="M7" s="15"/>
      <c r="N7" s="16"/>
    </row>
    <row r="8" ht="126" customHeight="1" spans="1:14">
      <c r="A8" s="10">
        <v>1</v>
      </c>
      <c r="B8" s="11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7">
        <v>5000</v>
      </c>
      <c r="J8" s="17">
        <v>1300</v>
      </c>
      <c r="K8" s="17">
        <v>3700</v>
      </c>
      <c r="L8" s="18" t="s">
        <v>26</v>
      </c>
      <c r="M8" s="19" t="s">
        <v>27</v>
      </c>
      <c r="N8" s="11"/>
    </row>
    <row r="9" ht="106" customHeight="1" spans="1:14">
      <c r="A9" s="12">
        <v>2</v>
      </c>
      <c r="B9" s="11" t="s">
        <v>28</v>
      </c>
      <c r="C9" s="11" t="s">
        <v>29</v>
      </c>
      <c r="D9" s="11" t="s">
        <v>30</v>
      </c>
      <c r="E9" s="11" t="s">
        <v>22</v>
      </c>
      <c r="F9" s="11">
        <v>2020</v>
      </c>
      <c r="G9" s="11" t="s">
        <v>31</v>
      </c>
      <c r="H9" s="11" t="s">
        <v>32</v>
      </c>
      <c r="I9" s="9">
        <v>70</v>
      </c>
      <c r="J9" s="9">
        <v>70</v>
      </c>
      <c r="K9" s="11"/>
      <c r="L9" s="11" t="s">
        <v>29</v>
      </c>
      <c r="M9" s="11" t="s">
        <v>33</v>
      </c>
      <c r="N9" s="20"/>
    </row>
  </sheetData>
  <mergeCells count="15">
    <mergeCell ref="A3:N3"/>
    <mergeCell ref="J5:K5"/>
    <mergeCell ref="A7:C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L5:L6"/>
    <mergeCell ref="M5:M6"/>
    <mergeCell ref="N5:N6"/>
  </mergeCells>
  <pageMargins left="0.75" right="0.75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谭秀林</dc:creator>
  <dcterms:created xsi:type="dcterms:W3CDTF">2020-03-18T08:00:00Z</dcterms:created>
  <dcterms:modified xsi:type="dcterms:W3CDTF">2020-03-27T08:00:12Z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