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840"/>
  </bookViews>
  <sheets>
    <sheet name="农户签字表" sheetId="2" r:id="rId1"/>
  </sheets>
  <calcPr calcId="125725"/>
</workbook>
</file>

<file path=xl/calcChain.xml><?xml version="1.0" encoding="utf-8"?>
<calcChain xmlns="http://schemas.openxmlformats.org/spreadsheetml/2006/main">
  <c r="I43" i="2"/>
  <c r="J43"/>
  <c r="L43" l="1"/>
</calcChain>
</file>

<file path=xl/sharedStrings.xml><?xml version="1.0" encoding="utf-8"?>
<sst xmlns="http://schemas.openxmlformats.org/spreadsheetml/2006/main" count="288" uniqueCount="191">
  <si>
    <t>序号</t>
  </si>
  <si>
    <t>片块号</t>
  </si>
  <si>
    <t>复垦权利人情况</t>
  </si>
  <si>
    <t>复垦地块坐落</t>
  </si>
  <si>
    <t>前期测绘面积</t>
  </si>
  <si>
    <t>预留农村发展用地指标面积</t>
  </si>
  <si>
    <t>权利人面积公示确认签字</t>
  </si>
  <si>
    <t>姓名</t>
  </si>
  <si>
    <t>房产证号</t>
  </si>
  <si>
    <t>身份证号</t>
  </si>
  <si>
    <t>乡镇</t>
  </si>
  <si>
    <t>村</t>
  </si>
  <si>
    <t>社/组</t>
  </si>
  <si>
    <t>宅基地面积</t>
  </si>
  <si>
    <t>附属设施用地面积</t>
  </si>
  <si>
    <t>其它建设用地面积</t>
  </si>
  <si>
    <t>合计</t>
  </si>
  <si>
    <t>1组</t>
  </si>
  <si>
    <t>2组</t>
  </si>
  <si>
    <t>3组</t>
  </si>
  <si>
    <t>4组</t>
  </si>
  <si>
    <t>黄桂菊</t>
  </si>
  <si>
    <t>钟之书</t>
  </si>
  <si>
    <t>刘秀福</t>
  </si>
  <si>
    <t>陈兴武</t>
  </si>
  <si>
    <t>陈著伦</t>
  </si>
  <si>
    <t>余显跃</t>
  </si>
  <si>
    <t>余显照</t>
  </si>
  <si>
    <t>余自强</t>
  </si>
  <si>
    <t>刘秀全</t>
  </si>
  <si>
    <t>张怀银</t>
  </si>
  <si>
    <t>郑清权</t>
  </si>
  <si>
    <t>郑清荣</t>
  </si>
  <si>
    <t>郑清平</t>
  </si>
  <si>
    <t>李绍文</t>
  </si>
  <si>
    <t>何开成</t>
  </si>
  <si>
    <t>何开林</t>
  </si>
  <si>
    <t>秦乐文</t>
  </si>
  <si>
    <t>张昌德</t>
  </si>
  <si>
    <t>张扬</t>
  </si>
  <si>
    <t>秦光学</t>
  </si>
  <si>
    <t>张昌洪</t>
  </si>
  <si>
    <t>冯海华</t>
  </si>
  <si>
    <t>吴兴胜</t>
  </si>
  <si>
    <t>罗顺兵</t>
  </si>
  <si>
    <t>张云波</t>
  </si>
  <si>
    <t>黄碧秀</t>
  </si>
  <si>
    <t>周清</t>
  </si>
  <si>
    <t>李贤容</t>
  </si>
  <si>
    <t>余学德</t>
  </si>
  <si>
    <t>余学富</t>
  </si>
  <si>
    <t>杨秀波</t>
  </si>
  <si>
    <t>杨秀怀</t>
  </si>
  <si>
    <t>杨秀峰</t>
  </si>
  <si>
    <t>杨阳</t>
  </si>
  <si>
    <t>林春银</t>
  </si>
  <si>
    <t>陶凤碧</t>
  </si>
  <si>
    <t>周银章</t>
  </si>
  <si>
    <t>张昌平</t>
  </si>
  <si>
    <t>茶山村片区-片块1</t>
  </si>
  <si>
    <t>共林村片区-片块2</t>
  </si>
  <si>
    <t>黄桥居委片区-片块3</t>
  </si>
  <si>
    <t>三羊村片区-片块1-3</t>
  </si>
  <si>
    <t>三羊村片区-片块2-1</t>
  </si>
  <si>
    <t>三羊村片区-片块2-3</t>
  </si>
  <si>
    <t>三羊村片区-片块3</t>
  </si>
  <si>
    <t>塘河村片区-片块1-2</t>
  </si>
  <si>
    <t>塘河村片区-片块1-3</t>
  </si>
  <si>
    <t>塘河村片区-片块1-4</t>
  </si>
  <si>
    <t>塘河村片区-片块1-5</t>
  </si>
  <si>
    <t>塘河村片区-片块1-6</t>
  </si>
  <si>
    <t>塘河村片区-片块2-1</t>
  </si>
  <si>
    <t>塘河村片区-片块2-2</t>
  </si>
  <si>
    <t>塘河村片区-片块2-3</t>
  </si>
  <si>
    <t>塘河村片区-片块3-2</t>
  </si>
  <si>
    <t>塘河村片区-片块3-3</t>
  </si>
  <si>
    <t>塘河村片区-片块3-4</t>
  </si>
  <si>
    <t>塘河村片区-片块4-1</t>
  </si>
  <si>
    <t>塘河村片区-片块4-2</t>
  </si>
  <si>
    <t>6组</t>
  </si>
  <si>
    <t>5组</t>
  </si>
  <si>
    <t>茶山村片区-片块1</t>
    <phoneticPr fontId="13" type="noConversion"/>
  </si>
  <si>
    <t xml:space="preserve">单位：平方米 </t>
    <phoneticPr fontId="8" type="noConversion"/>
  </si>
  <si>
    <t>黄溪镇</t>
    <phoneticPr fontId="8" type="noConversion"/>
  </si>
  <si>
    <t>茶山村</t>
    <phoneticPr fontId="8" type="noConversion"/>
  </si>
  <si>
    <t>3组</t>
    <phoneticPr fontId="8" type="noConversion"/>
  </si>
  <si>
    <t>黄溪镇</t>
    <phoneticPr fontId="8" type="noConversion"/>
  </si>
  <si>
    <t>茶山村</t>
    <phoneticPr fontId="8" type="noConversion"/>
  </si>
  <si>
    <t>3组</t>
    <phoneticPr fontId="8" type="noConversion"/>
  </si>
  <si>
    <t>共林村片区-片块1</t>
    <phoneticPr fontId="13" type="noConversion"/>
  </si>
  <si>
    <t>黄溪镇</t>
    <phoneticPr fontId="8" type="noConversion"/>
  </si>
  <si>
    <t>共林村</t>
    <phoneticPr fontId="8" type="noConversion"/>
  </si>
  <si>
    <t>4组</t>
    <phoneticPr fontId="8" type="noConversion"/>
  </si>
  <si>
    <t>黄溪镇</t>
    <phoneticPr fontId="8" type="noConversion"/>
  </si>
  <si>
    <t>共林村</t>
    <phoneticPr fontId="8" type="noConversion"/>
  </si>
  <si>
    <t>3组</t>
    <phoneticPr fontId="8" type="noConversion"/>
  </si>
  <si>
    <t>黄桥居委片区-片块1</t>
    <phoneticPr fontId="13" type="noConversion"/>
  </si>
  <si>
    <t>黄溪镇</t>
    <phoneticPr fontId="8" type="noConversion"/>
  </si>
  <si>
    <t>黄桥居委</t>
    <phoneticPr fontId="8" type="noConversion"/>
  </si>
  <si>
    <t>黄溪镇</t>
    <phoneticPr fontId="8" type="noConversion"/>
  </si>
  <si>
    <t>黄桥居委</t>
    <phoneticPr fontId="8" type="noConversion"/>
  </si>
  <si>
    <t>黄溪镇</t>
    <phoneticPr fontId="8" type="noConversion"/>
  </si>
  <si>
    <t>黄桥居委</t>
    <phoneticPr fontId="8" type="noConversion"/>
  </si>
  <si>
    <t>黄溪镇</t>
    <phoneticPr fontId="8" type="noConversion"/>
  </si>
  <si>
    <t>黄桥居委</t>
    <phoneticPr fontId="8" type="noConversion"/>
  </si>
  <si>
    <t>三羊村片区-片块1-2</t>
    <phoneticPr fontId="13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</si>
  <si>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</si>
  <si>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</si>
  <si>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</si>
  <si>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</si>
  <si>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</si>
  <si>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</si>
  <si>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</si>
  <si>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</si>
  <si>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</si>
  <si>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</si>
  <si>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</si>
  <si>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</si>
  <si>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</si>
  <si>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</si>
  <si>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黄溪镇</t>
    <phoneticPr fontId="8" type="noConversion"/>
  </si>
  <si>
    <t>三羊村</t>
    <phoneticPr fontId="8" type="noConversion"/>
  </si>
  <si>
    <t>塘河村片区-片块1-1</t>
    <phoneticPr fontId="13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</si>
  <si>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</si>
  <si>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</si>
  <si>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</si>
  <si>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</si>
  <si>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</si>
  <si>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</si>
  <si>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</si>
  <si>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</si>
  <si>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</si>
  <si>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</si>
  <si>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</si>
  <si>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</si>
  <si>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</si>
  <si>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</si>
  <si>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</si>
  <si>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</si>
  <si>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</si>
  <si>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</si>
  <si>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</si>
  <si>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</si>
  <si>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</si>
  <si>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</si>
  <si>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</si>
  <si>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</si>
  <si>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</si>
  <si>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</si>
  <si>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</si>
  <si>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</si>
  <si>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黄溪镇</t>
    <phoneticPr fontId="8" type="noConversion"/>
  </si>
  <si>
    <t>塘河村</t>
    <phoneticPr fontId="8" type="noConversion"/>
  </si>
  <si>
    <t>塘河村</t>
    <phoneticPr fontId="8" type="noConversion"/>
  </si>
  <si>
    <t>合计</t>
    <phoneticPr fontId="8" type="noConversion"/>
  </si>
  <si>
    <t>村社意见：                                                （签章）</t>
    <phoneticPr fontId="8" type="noConversion"/>
  </si>
  <si>
    <t xml:space="preserve">乡镇政府意见：                                                      （签章）  </t>
    <phoneticPr fontId="8" type="noConversion"/>
  </si>
  <si>
    <t>5123**********3404</t>
  </si>
  <si>
    <t>5135**********3396</t>
  </si>
  <si>
    <t>5123**********3403</t>
  </si>
  <si>
    <t>5123**********3391</t>
  </si>
  <si>
    <t>5123**********2714</t>
  </si>
  <si>
    <t>5135**********2714</t>
  </si>
  <si>
    <t>5123**********2713</t>
  </si>
  <si>
    <t>5135**********2735</t>
  </si>
  <si>
    <t>5123**********2711</t>
  </si>
  <si>
    <t>5123**********2731</t>
  </si>
  <si>
    <t>5123**********2710</t>
  </si>
  <si>
    <t>5123**********2718</t>
  </si>
  <si>
    <t>5123**********2717</t>
  </si>
  <si>
    <t>5135**********2712</t>
  </si>
  <si>
    <t>5123**********2712</t>
  </si>
  <si>
    <t>5135**********2710</t>
  </si>
  <si>
    <t>5123**********2719</t>
  </si>
  <si>
    <t>5135**********2717</t>
  </si>
  <si>
    <t>5123**********2722</t>
  </si>
  <si>
    <t>5123**********2720</t>
  </si>
  <si>
    <t>5123**********2724</t>
  </si>
  <si>
    <t>5135**********2719</t>
  </si>
  <si>
    <t>5135**********271X</t>
  </si>
  <si>
    <t>5002**********273X</t>
  </si>
  <si>
    <t>5135**********2726</t>
  </si>
  <si>
    <t>5123**********2741</t>
  </si>
  <si>
    <t>5002**********2719</t>
  </si>
  <si>
    <t>302-2011-91****</t>
  </si>
  <si>
    <t>302-2011-90****</t>
  </si>
  <si>
    <t>302-2010-91****</t>
  </si>
  <si>
    <t>302-2010-90****</t>
  </si>
  <si>
    <t>302-2014-90****</t>
  </si>
  <si>
    <t>2020-09****</t>
    <phoneticPr fontId="8" type="noConversion"/>
  </si>
  <si>
    <t>黔江区黄溪镇塘河村等(6)个村农村建设用地复垦项目(混装建卡贫困户)前期测绘面积公示确认表
公示时间（2020年9月25日-2020年10月1日）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</si>
</sst>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00_);[Red]\(0.0000\)"/>
    <numFmt numFmtId="177" formatCode="0_);[Red]\(0\)"/>
  </numFmts>
  <fonts count="17">
    <font>
      <sz val="11"/>
      <color indexed="8"/>
      <name val="Tahoma"/>
      <charset val="134"/>
    </font>
    <font>
      <sz val="12"/>
      <color indexed="8"/>
      <name val="Tahoma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Tahoma"/>
      <family val="2"/>
    </font>
    <font>
      <sz val="20"/>
      <name val="方正小标宋_GBK"/>
      <family val="4"/>
      <charset val="134"/>
    </font>
    <font>
      <sz val="11"/>
      <name val="方正黑体_GBK"/>
      <family val="4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sz val="12"/>
      <color indexed="8"/>
      <name val="宋体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</cellStyleXfs>
  <cellXfs count="34"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1" fillId="0" borderId="3" xfId="0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11" fillId="0" borderId="3" xfId="2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3" xfId="0" applyNumberFormat="1" applyFont="1" applyFill="1" applyBorder="1" applyAlignment="1">
      <alignment horizontal="center" vertical="center" wrapText="1"/>
    </xf>
    <xf numFmtId="177" fontId="11" fillId="0" borderId="3" xfId="0" applyNumberFormat="1" applyFont="1" applyFill="1" applyBorder="1" applyAlignment="1">
      <alignment horizontal="center" vertical="center"/>
    </xf>
    <xf numFmtId="49" fontId="11" fillId="0" borderId="3" xfId="0" quotePrefix="1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</cellXfs>
  <cellStyles count="28">
    <cellStyle name="20% - 着色 1" xfId="11"/>
    <cellStyle name="20% - 着色 2" xfId="12"/>
    <cellStyle name="20% - 着色 3" xfId="13"/>
    <cellStyle name="20% - 着色 4" xfId="14"/>
    <cellStyle name="20% - 着色 5" xfId="4"/>
    <cellStyle name="20% - 着色 6" xfId="16"/>
    <cellStyle name="40% - 着色 1" xfId="17"/>
    <cellStyle name="40% - 着色 2" xfId="18"/>
    <cellStyle name="40% - 着色 3" xfId="2"/>
    <cellStyle name="40% - 着色 4" xfId="5"/>
    <cellStyle name="40% - 着色 5" xfId="6"/>
    <cellStyle name="40% - 着色 6" xfId="19"/>
    <cellStyle name="60% - 着色 1" xfId="9"/>
    <cellStyle name="60% - 着色 2" xfId="1"/>
    <cellStyle name="60% - 着色 3" xfId="10"/>
    <cellStyle name="60% - 着色 4" xfId="8"/>
    <cellStyle name="60% - 着色 5" xfId="20"/>
    <cellStyle name="60% - 着色 6" xfId="21"/>
    <cellStyle name="常规" xfId="0" builtinId="0"/>
    <cellStyle name="常规 10" xfId="22"/>
    <cellStyle name="常规 4" xfId="23"/>
    <cellStyle name="常规 9" xfId="24"/>
    <cellStyle name="着色 1" xfId="3"/>
    <cellStyle name="着色 2" xfId="15"/>
    <cellStyle name="着色 3" xfId="25"/>
    <cellStyle name="着色 4" xfId="26"/>
    <cellStyle name="着色 5" xfId="7"/>
    <cellStyle name="着色 6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44"/>
  <sheetViews>
    <sheetView tabSelected="1" zoomScaleNormal="100" workbookViewId="0">
      <selection sqref="A1:N1"/>
    </sheetView>
  </sheetViews>
  <sheetFormatPr defaultColWidth="9" defaultRowHeight="21.95" customHeight="1"/>
  <cols>
    <col min="1" max="1" width="5.5" style="1" customWidth="1"/>
    <col min="2" max="2" width="21.875" style="1" customWidth="1"/>
    <col min="3" max="3" width="9.375" style="1" customWidth="1"/>
    <col min="4" max="4" width="19.375" style="1" bestFit="1" customWidth="1"/>
    <col min="5" max="5" width="20.25" style="1" customWidth="1"/>
    <col min="6" max="6" width="9" style="1" customWidth="1"/>
    <col min="7" max="7" width="13.375" style="1" customWidth="1"/>
    <col min="8" max="8" width="10.75" style="1" customWidth="1"/>
    <col min="9" max="9" width="7.875" style="1" customWidth="1"/>
    <col min="10" max="10" width="9.125" style="1" customWidth="1"/>
    <col min="11" max="11" width="9.25" style="1" customWidth="1"/>
    <col min="12" max="12" width="11.625" style="1" customWidth="1"/>
    <col min="13" max="13" width="12.75" style="1" customWidth="1"/>
    <col min="14" max="14" width="12.625" style="1" customWidth="1"/>
    <col min="15" max="244" width="9" style="1" customWidth="1"/>
    <col min="245" max="251" width="9" style="2" customWidth="1"/>
    <col min="252" max="16384" width="9" style="2"/>
  </cols>
  <sheetData>
    <row r="1" spans="1:17" ht="52.5" customHeight="1">
      <c r="A1" s="29" t="s">
        <v>190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7" ht="21.75" customHeight="1">
      <c r="A2" s="31"/>
      <c r="B2" s="32"/>
      <c r="C2" s="32"/>
      <c r="D2" s="32"/>
      <c r="E2" s="32"/>
      <c r="F2" s="32"/>
      <c r="G2" s="32"/>
      <c r="L2" s="33" t="s">
        <v>82</v>
      </c>
      <c r="M2" s="33"/>
      <c r="N2" s="33"/>
    </row>
    <row r="3" spans="1:17" s="3" customFormat="1" ht="24" customHeight="1">
      <c r="A3" s="22" t="s">
        <v>0</v>
      </c>
      <c r="B3" s="24" t="s">
        <v>1</v>
      </c>
      <c r="C3" s="25" t="s">
        <v>2</v>
      </c>
      <c r="D3" s="25"/>
      <c r="E3" s="25"/>
      <c r="F3" s="25" t="s">
        <v>3</v>
      </c>
      <c r="G3" s="25"/>
      <c r="H3" s="25"/>
      <c r="I3" s="25" t="s">
        <v>4</v>
      </c>
      <c r="J3" s="25"/>
      <c r="K3" s="25"/>
      <c r="L3" s="25"/>
      <c r="M3" s="25" t="s">
        <v>5</v>
      </c>
      <c r="N3" s="25" t="s">
        <v>6</v>
      </c>
    </row>
    <row r="4" spans="1:17" s="3" customFormat="1" ht="42.75" customHeight="1">
      <c r="A4" s="23"/>
      <c r="B4" s="23"/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9" t="s">
        <v>14</v>
      </c>
      <c r="K4" s="19" t="s">
        <v>15</v>
      </c>
      <c r="L4" s="18" t="s">
        <v>16</v>
      </c>
      <c r="M4" s="25"/>
      <c r="N4" s="25"/>
      <c r="O4" s="4"/>
      <c r="P4" s="4"/>
      <c r="Q4" s="4"/>
    </row>
    <row r="5" spans="1:17" s="3" customFormat="1" ht="27.95" customHeight="1">
      <c r="A5" s="8">
        <v>1</v>
      </c>
      <c r="B5" s="13" t="s">
        <v>81</v>
      </c>
      <c r="C5" s="9" t="s">
        <v>21</v>
      </c>
      <c r="D5" s="14" t="s">
        <v>184</v>
      </c>
      <c r="E5" s="13" t="s">
        <v>157</v>
      </c>
      <c r="F5" s="8" t="s">
        <v>83</v>
      </c>
      <c r="G5" s="13" t="s">
        <v>84</v>
      </c>
      <c r="H5" s="13" t="s">
        <v>85</v>
      </c>
      <c r="I5" s="15">
        <v>161</v>
      </c>
      <c r="J5" s="15">
        <v>100</v>
      </c>
      <c r="K5" s="12"/>
      <c r="L5" s="16">
        <v>261</v>
      </c>
      <c r="M5" s="11"/>
      <c r="N5" s="8"/>
      <c r="O5" s="4"/>
      <c r="P5" s="4"/>
      <c r="Q5" s="4"/>
    </row>
    <row r="6" spans="1:17" s="3" customFormat="1" ht="27.95" customHeight="1">
      <c r="A6" s="8">
        <v>2</v>
      </c>
      <c r="B6" s="13" t="s">
        <v>59</v>
      </c>
      <c r="C6" s="9" t="s">
        <v>22</v>
      </c>
      <c r="D6" s="14" t="s">
        <v>184</v>
      </c>
      <c r="E6" s="13" t="s">
        <v>158</v>
      </c>
      <c r="F6" s="8" t="s">
        <v>86</v>
      </c>
      <c r="G6" s="13" t="s">
        <v>87</v>
      </c>
      <c r="H6" s="13" t="s">
        <v>88</v>
      </c>
      <c r="I6" s="15">
        <v>96</v>
      </c>
      <c r="J6" s="15">
        <v>134</v>
      </c>
      <c r="K6" s="12"/>
      <c r="L6" s="16">
        <v>230</v>
      </c>
      <c r="M6" s="11"/>
      <c r="N6" s="8"/>
      <c r="O6" s="4"/>
      <c r="P6" s="4"/>
      <c r="Q6" s="4"/>
    </row>
    <row r="7" spans="1:17" s="3" customFormat="1" ht="27.95" customHeight="1">
      <c r="A7" s="8">
        <v>3</v>
      </c>
      <c r="B7" s="13" t="s">
        <v>89</v>
      </c>
      <c r="C7" s="9" t="s">
        <v>23</v>
      </c>
      <c r="D7" s="14" t="s">
        <v>185</v>
      </c>
      <c r="E7" s="13" t="s">
        <v>159</v>
      </c>
      <c r="F7" s="8" t="s">
        <v>90</v>
      </c>
      <c r="G7" s="13" t="s">
        <v>91</v>
      </c>
      <c r="H7" s="13" t="s">
        <v>92</v>
      </c>
      <c r="I7" s="15">
        <v>174</v>
      </c>
      <c r="J7" s="15">
        <v>150</v>
      </c>
      <c r="K7" s="12"/>
      <c r="L7" s="16">
        <v>324</v>
      </c>
      <c r="M7" s="11"/>
      <c r="N7" s="8"/>
      <c r="O7" s="4"/>
      <c r="P7" s="4"/>
      <c r="Q7" s="4"/>
    </row>
    <row r="8" spans="1:17" s="3" customFormat="1" ht="27.95" customHeight="1">
      <c r="A8" s="8">
        <v>4</v>
      </c>
      <c r="B8" s="13" t="s">
        <v>60</v>
      </c>
      <c r="C8" s="9" t="s">
        <v>24</v>
      </c>
      <c r="D8" s="14" t="s">
        <v>184</v>
      </c>
      <c r="E8" s="13" t="s">
        <v>160</v>
      </c>
      <c r="F8" s="8" t="s">
        <v>93</v>
      </c>
      <c r="G8" s="13" t="s">
        <v>94</v>
      </c>
      <c r="H8" s="13" t="s">
        <v>95</v>
      </c>
      <c r="I8" s="15">
        <v>55</v>
      </c>
      <c r="J8" s="15">
        <v>69</v>
      </c>
      <c r="K8" s="12"/>
      <c r="L8" s="16">
        <v>124</v>
      </c>
      <c r="M8" s="11"/>
      <c r="N8" s="8"/>
      <c r="O8" s="4"/>
      <c r="P8" s="4"/>
      <c r="Q8" s="4"/>
    </row>
    <row r="9" spans="1:17" s="3" customFormat="1" ht="27.95" customHeight="1">
      <c r="A9" s="8">
        <v>5</v>
      </c>
      <c r="B9" s="13" t="s">
        <v>96</v>
      </c>
      <c r="C9" s="9" t="s">
        <v>25</v>
      </c>
      <c r="D9" s="14" t="s">
        <v>186</v>
      </c>
      <c r="E9" s="13" t="s">
        <v>161</v>
      </c>
      <c r="F9" s="8" t="s">
        <v>97</v>
      </c>
      <c r="G9" s="13" t="s">
        <v>98</v>
      </c>
      <c r="H9" s="13" t="s">
        <v>79</v>
      </c>
      <c r="I9" s="15">
        <v>40</v>
      </c>
      <c r="J9" s="15">
        <v>172</v>
      </c>
      <c r="K9" s="12"/>
      <c r="L9" s="16">
        <v>212</v>
      </c>
      <c r="M9" s="11"/>
      <c r="N9" s="8"/>
      <c r="O9" s="4"/>
      <c r="P9" s="4"/>
      <c r="Q9" s="4"/>
    </row>
    <row r="10" spans="1:17" s="3" customFormat="1" ht="27.95" customHeight="1">
      <c r="A10" s="8">
        <v>6</v>
      </c>
      <c r="B10" s="13" t="s">
        <v>61</v>
      </c>
      <c r="C10" s="9" t="s">
        <v>26</v>
      </c>
      <c r="D10" s="14" t="s">
        <v>187</v>
      </c>
      <c r="E10" s="13" t="s">
        <v>162</v>
      </c>
      <c r="F10" s="8" t="s">
        <v>99</v>
      </c>
      <c r="G10" s="13" t="s">
        <v>100</v>
      </c>
      <c r="H10" s="13" t="s">
        <v>17</v>
      </c>
      <c r="I10" s="15">
        <v>51</v>
      </c>
      <c r="J10" s="15">
        <v>44</v>
      </c>
      <c r="K10" s="12"/>
      <c r="L10" s="16">
        <v>95</v>
      </c>
      <c r="M10" s="11"/>
      <c r="N10" s="8"/>
      <c r="O10" s="4"/>
      <c r="P10" s="4"/>
      <c r="Q10" s="4"/>
    </row>
    <row r="11" spans="1:17" s="3" customFormat="1" ht="27.95" customHeight="1">
      <c r="A11" s="8">
        <v>7</v>
      </c>
      <c r="B11" s="13" t="s">
        <v>61</v>
      </c>
      <c r="C11" s="9" t="s">
        <v>27</v>
      </c>
      <c r="D11" s="14" t="s">
        <v>187</v>
      </c>
      <c r="E11" s="13" t="s">
        <v>163</v>
      </c>
      <c r="F11" s="8" t="s">
        <v>101</v>
      </c>
      <c r="G11" s="13" t="s">
        <v>102</v>
      </c>
      <c r="H11" s="13" t="s">
        <v>17</v>
      </c>
      <c r="I11" s="15">
        <v>51</v>
      </c>
      <c r="J11" s="15">
        <v>45</v>
      </c>
      <c r="K11" s="12"/>
      <c r="L11" s="16">
        <v>96</v>
      </c>
      <c r="M11" s="11"/>
      <c r="N11" s="8"/>
      <c r="O11" s="4"/>
      <c r="P11" s="4"/>
      <c r="Q11" s="4"/>
    </row>
    <row r="12" spans="1:17" s="3" customFormat="1" ht="27.95" customHeight="1">
      <c r="A12" s="8">
        <v>8</v>
      </c>
      <c r="B12" s="13" t="s">
        <v>61</v>
      </c>
      <c r="C12" s="9" t="s">
        <v>28</v>
      </c>
      <c r="D12" s="14" t="s">
        <v>187</v>
      </c>
      <c r="E12" s="13" t="s">
        <v>164</v>
      </c>
      <c r="F12" s="8" t="s">
        <v>103</v>
      </c>
      <c r="G12" s="13" t="s">
        <v>104</v>
      </c>
      <c r="H12" s="13" t="s">
        <v>17</v>
      </c>
      <c r="I12" s="15">
        <v>51</v>
      </c>
      <c r="J12" s="15">
        <v>45</v>
      </c>
      <c r="K12" s="12"/>
      <c r="L12" s="16">
        <v>96</v>
      </c>
      <c r="M12" s="11"/>
      <c r="N12" s="8"/>
      <c r="O12" s="4"/>
      <c r="P12" s="4"/>
      <c r="Q12" s="4"/>
    </row>
    <row r="13" spans="1:17" s="3" customFormat="1" ht="27.95" customHeight="1">
      <c r="A13" s="8">
        <v>9</v>
      </c>
      <c r="B13" s="13" t="s">
        <v>105</v>
      </c>
      <c r="C13" s="9" t="s">
        <v>29</v>
      </c>
      <c r="D13" s="14" t="s">
        <v>185</v>
      </c>
      <c r="E13" s="17" t="s">
        <v>165</v>
      </c>
      <c r="F13" s="8" t="s">
        <v>106</v>
      </c>
      <c r="G13" s="13" t="s">
        <v>107</v>
      </c>
      <c r="H13" s="13" t="s">
        <v>79</v>
      </c>
      <c r="I13" s="15">
        <v>142</v>
      </c>
      <c r="J13" s="15">
        <v>128</v>
      </c>
      <c r="K13" s="12"/>
      <c r="L13" s="16">
        <v>270</v>
      </c>
      <c r="M13" s="11"/>
      <c r="N13" s="8"/>
      <c r="O13" s="4"/>
      <c r="P13" s="4"/>
      <c r="Q13" s="4"/>
    </row>
    <row r="14" spans="1:17" s="3" customFormat="1" ht="27.95" customHeight="1">
      <c r="A14" s="8">
        <v>10</v>
      </c>
      <c r="B14" s="13" t="s">
        <v>62</v>
      </c>
      <c r="C14" s="9" t="s">
        <v>30</v>
      </c>
      <c r="D14" s="14" t="s">
        <v>184</v>
      </c>
      <c r="E14" s="13" t="s">
        <v>166</v>
      </c>
      <c r="F14" s="8" t="s">
        <v>108</v>
      </c>
      <c r="G14" s="13" t="s">
        <v>109</v>
      </c>
      <c r="H14" s="13" t="s">
        <v>79</v>
      </c>
      <c r="I14" s="15">
        <v>87</v>
      </c>
      <c r="J14" s="15">
        <v>98.999999999999972</v>
      </c>
      <c r="K14" s="12"/>
      <c r="L14" s="16">
        <v>185.99999999999997</v>
      </c>
      <c r="M14" s="11"/>
      <c r="N14" s="8"/>
      <c r="O14" s="4"/>
      <c r="P14" s="4"/>
      <c r="Q14" s="4"/>
    </row>
    <row r="15" spans="1:17" s="3" customFormat="1" ht="27.95" customHeight="1">
      <c r="A15" s="8">
        <v>11</v>
      </c>
      <c r="B15" s="13" t="s">
        <v>63</v>
      </c>
      <c r="C15" s="9" t="s">
        <v>31</v>
      </c>
      <c r="D15" s="14" t="s">
        <v>185</v>
      </c>
      <c r="E15" s="13" t="s">
        <v>167</v>
      </c>
      <c r="F15" s="8" t="s">
        <v>110</v>
      </c>
      <c r="G15" s="13" t="s">
        <v>111</v>
      </c>
      <c r="H15" s="13" t="s">
        <v>80</v>
      </c>
      <c r="I15" s="15">
        <v>183</v>
      </c>
      <c r="J15" s="15">
        <v>162</v>
      </c>
      <c r="K15" s="12"/>
      <c r="L15" s="16">
        <v>345</v>
      </c>
      <c r="M15" s="11"/>
      <c r="N15" s="8"/>
      <c r="O15" s="4"/>
      <c r="P15" s="4"/>
      <c r="Q15" s="4"/>
    </row>
    <row r="16" spans="1:17" s="3" customFormat="1" ht="27.95" customHeight="1">
      <c r="A16" s="8">
        <v>12</v>
      </c>
      <c r="B16" s="13" t="s">
        <v>63</v>
      </c>
      <c r="C16" s="9" t="s">
        <v>32</v>
      </c>
      <c r="D16" s="14" t="s">
        <v>185</v>
      </c>
      <c r="E16" s="13" t="s">
        <v>168</v>
      </c>
      <c r="F16" s="8" t="s">
        <v>112</v>
      </c>
      <c r="G16" s="13" t="s">
        <v>113</v>
      </c>
      <c r="H16" s="13" t="s">
        <v>80</v>
      </c>
      <c r="I16" s="15">
        <v>61</v>
      </c>
      <c r="J16" s="15">
        <v>55</v>
      </c>
      <c r="K16" s="12"/>
      <c r="L16" s="16">
        <v>116</v>
      </c>
      <c r="M16" s="11"/>
      <c r="N16" s="8"/>
      <c r="O16" s="4"/>
      <c r="P16" s="4"/>
      <c r="Q16" s="4"/>
    </row>
    <row r="17" spans="1:17" s="3" customFormat="1" ht="27.95" customHeight="1">
      <c r="A17" s="8">
        <v>13</v>
      </c>
      <c r="B17" s="13" t="s">
        <v>63</v>
      </c>
      <c r="C17" s="9" t="s">
        <v>33</v>
      </c>
      <c r="D17" s="14" t="s">
        <v>184</v>
      </c>
      <c r="E17" s="13" t="s">
        <v>169</v>
      </c>
      <c r="F17" s="8" t="s">
        <v>114</v>
      </c>
      <c r="G17" s="13" t="s">
        <v>115</v>
      </c>
      <c r="H17" s="13" t="s">
        <v>80</v>
      </c>
      <c r="I17" s="15">
        <v>63</v>
      </c>
      <c r="J17" s="15">
        <v>91</v>
      </c>
      <c r="K17" s="12"/>
      <c r="L17" s="16">
        <v>154</v>
      </c>
      <c r="M17" s="11"/>
      <c r="N17" s="8"/>
      <c r="O17" s="4"/>
      <c r="P17" s="4"/>
      <c r="Q17" s="4"/>
    </row>
    <row r="18" spans="1:17" s="3" customFormat="1" ht="27.95" customHeight="1">
      <c r="A18" s="8">
        <v>14</v>
      </c>
      <c r="B18" s="13" t="s">
        <v>64</v>
      </c>
      <c r="C18" s="9" t="s">
        <v>34</v>
      </c>
      <c r="D18" s="14" t="s">
        <v>184</v>
      </c>
      <c r="E18" s="13" t="s">
        <v>170</v>
      </c>
      <c r="F18" s="8" t="s">
        <v>116</v>
      </c>
      <c r="G18" s="13" t="s">
        <v>117</v>
      </c>
      <c r="H18" s="13" t="s">
        <v>80</v>
      </c>
      <c r="I18" s="15">
        <v>122.00000000000001</v>
      </c>
      <c r="J18" s="15">
        <v>160</v>
      </c>
      <c r="K18" s="12"/>
      <c r="L18" s="16">
        <v>282</v>
      </c>
      <c r="M18" s="11"/>
      <c r="N18" s="8"/>
      <c r="O18" s="4"/>
      <c r="P18" s="4"/>
      <c r="Q18" s="4"/>
    </row>
    <row r="19" spans="1:17" s="3" customFormat="1" ht="27.95" customHeight="1">
      <c r="A19" s="8">
        <v>15</v>
      </c>
      <c r="B19" s="13" t="s">
        <v>65</v>
      </c>
      <c r="C19" s="9" t="s">
        <v>35</v>
      </c>
      <c r="D19" s="14" t="s">
        <v>184</v>
      </c>
      <c r="E19" s="13" t="s">
        <v>171</v>
      </c>
      <c r="F19" s="8" t="s">
        <v>118</v>
      </c>
      <c r="G19" s="13" t="s">
        <v>119</v>
      </c>
      <c r="H19" s="13" t="s">
        <v>18</v>
      </c>
      <c r="I19" s="15">
        <v>117</v>
      </c>
      <c r="J19" s="15">
        <v>134</v>
      </c>
      <c r="K19" s="12"/>
      <c r="L19" s="16">
        <v>251</v>
      </c>
      <c r="M19" s="11"/>
      <c r="N19" s="8"/>
      <c r="O19" s="4"/>
      <c r="P19" s="4"/>
      <c r="Q19" s="4"/>
    </row>
    <row r="20" spans="1:17" s="3" customFormat="1" ht="27.95" customHeight="1">
      <c r="A20" s="8">
        <v>16</v>
      </c>
      <c r="B20" s="13" t="s">
        <v>65</v>
      </c>
      <c r="C20" s="9" t="s">
        <v>36</v>
      </c>
      <c r="D20" s="14" t="s">
        <v>185</v>
      </c>
      <c r="E20" s="13" t="s">
        <v>165</v>
      </c>
      <c r="F20" s="8" t="s">
        <v>120</v>
      </c>
      <c r="G20" s="13" t="s">
        <v>121</v>
      </c>
      <c r="H20" s="13" t="s">
        <v>18</v>
      </c>
      <c r="I20" s="15">
        <v>146</v>
      </c>
      <c r="J20" s="15">
        <v>147</v>
      </c>
      <c r="K20" s="12"/>
      <c r="L20" s="16">
        <v>293</v>
      </c>
      <c r="M20" s="11"/>
      <c r="N20" s="8"/>
      <c r="O20" s="4"/>
      <c r="P20" s="4"/>
      <c r="Q20" s="4"/>
    </row>
    <row r="21" spans="1:17" s="3" customFormat="1" ht="27.95" customHeight="1">
      <c r="A21" s="8">
        <v>17</v>
      </c>
      <c r="B21" s="13" t="s">
        <v>122</v>
      </c>
      <c r="C21" s="9" t="s">
        <v>37</v>
      </c>
      <c r="D21" s="14" t="s">
        <v>185</v>
      </c>
      <c r="E21" s="13" t="s">
        <v>172</v>
      </c>
      <c r="F21" s="8" t="s">
        <v>116</v>
      </c>
      <c r="G21" s="13" t="s">
        <v>123</v>
      </c>
      <c r="H21" s="13" t="s">
        <v>18</v>
      </c>
      <c r="I21" s="15">
        <v>101</v>
      </c>
      <c r="J21" s="15">
        <v>216</v>
      </c>
      <c r="K21" s="12"/>
      <c r="L21" s="16">
        <v>317</v>
      </c>
      <c r="M21" s="11"/>
      <c r="N21" s="8"/>
      <c r="O21" s="4"/>
      <c r="P21" s="4"/>
      <c r="Q21" s="4"/>
    </row>
    <row r="22" spans="1:17" s="3" customFormat="1" ht="27.95" customHeight="1">
      <c r="A22" s="8">
        <v>18</v>
      </c>
      <c r="B22" s="13" t="s">
        <v>66</v>
      </c>
      <c r="C22" s="9" t="s">
        <v>38</v>
      </c>
      <c r="D22" s="14" t="s">
        <v>185</v>
      </c>
      <c r="E22" s="13" t="s">
        <v>173</v>
      </c>
      <c r="F22" s="8" t="s">
        <v>124</v>
      </c>
      <c r="G22" s="13" t="s">
        <v>125</v>
      </c>
      <c r="H22" s="13" t="s">
        <v>18</v>
      </c>
      <c r="I22" s="15">
        <v>103</v>
      </c>
      <c r="J22" s="15">
        <v>247</v>
      </c>
      <c r="K22" s="12"/>
      <c r="L22" s="16">
        <v>350</v>
      </c>
      <c r="M22" s="11"/>
      <c r="N22" s="8"/>
      <c r="O22" s="5"/>
      <c r="P22" s="4"/>
      <c r="Q22" s="4"/>
    </row>
    <row r="23" spans="1:17" s="3" customFormat="1" ht="27.95" customHeight="1">
      <c r="A23" s="8">
        <v>19</v>
      </c>
      <c r="B23" s="13" t="s">
        <v>66</v>
      </c>
      <c r="C23" s="9" t="s">
        <v>39</v>
      </c>
      <c r="D23" s="14" t="s">
        <v>185</v>
      </c>
      <c r="E23" s="13" t="s">
        <v>174</v>
      </c>
      <c r="F23" s="8" t="s">
        <v>124</v>
      </c>
      <c r="G23" s="13" t="s">
        <v>125</v>
      </c>
      <c r="H23" s="13" t="s">
        <v>18</v>
      </c>
      <c r="I23" s="15">
        <v>33</v>
      </c>
      <c r="J23" s="15">
        <v>151</v>
      </c>
      <c r="K23" s="12"/>
      <c r="L23" s="16">
        <v>184</v>
      </c>
      <c r="M23" s="11"/>
      <c r="N23" s="8"/>
      <c r="O23" s="5"/>
      <c r="P23" s="4"/>
      <c r="Q23" s="4"/>
    </row>
    <row r="24" spans="1:17" s="3" customFormat="1" ht="27.95" customHeight="1">
      <c r="A24" s="8">
        <v>20</v>
      </c>
      <c r="B24" s="13" t="s">
        <v>67</v>
      </c>
      <c r="C24" s="9" t="s">
        <v>40</v>
      </c>
      <c r="D24" s="14" t="s">
        <v>185</v>
      </c>
      <c r="E24" s="13" t="s">
        <v>175</v>
      </c>
      <c r="F24" s="8" t="s">
        <v>126</v>
      </c>
      <c r="G24" s="13" t="s">
        <v>127</v>
      </c>
      <c r="H24" s="13" t="s">
        <v>18</v>
      </c>
      <c r="I24" s="15">
        <v>81</v>
      </c>
      <c r="J24" s="15">
        <v>142</v>
      </c>
      <c r="K24" s="12"/>
      <c r="L24" s="16">
        <v>223</v>
      </c>
      <c r="M24" s="11"/>
      <c r="N24" s="8"/>
      <c r="O24" s="4"/>
      <c r="P24" s="4"/>
      <c r="Q24" s="4"/>
    </row>
    <row r="25" spans="1:17" s="3" customFormat="1" ht="27.95" customHeight="1">
      <c r="A25" s="8">
        <v>21</v>
      </c>
      <c r="B25" s="13" t="s">
        <v>68</v>
      </c>
      <c r="C25" s="9" t="s">
        <v>41</v>
      </c>
      <c r="D25" s="14" t="s">
        <v>185</v>
      </c>
      <c r="E25" s="13" t="s">
        <v>174</v>
      </c>
      <c r="F25" s="8" t="s">
        <v>128</v>
      </c>
      <c r="G25" s="13" t="s">
        <v>129</v>
      </c>
      <c r="H25" s="13" t="s">
        <v>18</v>
      </c>
      <c r="I25" s="15">
        <v>137</v>
      </c>
      <c r="J25" s="15">
        <v>97</v>
      </c>
      <c r="K25" s="12"/>
      <c r="L25" s="16">
        <v>234</v>
      </c>
      <c r="M25" s="11"/>
      <c r="N25" s="8"/>
      <c r="O25" s="4"/>
      <c r="P25" s="4"/>
      <c r="Q25" s="4"/>
    </row>
    <row r="26" spans="1:17" s="3" customFormat="1" ht="27.95" customHeight="1">
      <c r="A26" s="8">
        <v>22</v>
      </c>
      <c r="B26" s="13" t="s">
        <v>69</v>
      </c>
      <c r="C26" s="9" t="s">
        <v>42</v>
      </c>
      <c r="D26" s="14" t="s">
        <v>189</v>
      </c>
      <c r="E26" s="13" t="s">
        <v>168</v>
      </c>
      <c r="F26" s="8" t="s">
        <v>130</v>
      </c>
      <c r="G26" s="13" t="s">
        <v>131</v>
      </c>
      <c r="H26" s="13" t="s">
        <v>18</v>
      </c>
      <c r="I26" s="15">
        <v>117</v>
      </c>
      <c r="J26" s="15">
        <v>238.00000000000006</v>
      </c>
      <c r="K26" s="12"/>
      <c r="L26" s="16">
        <v>355.00000000000006</v>
      </c>
      <c r="M26" s="11"/>
      <c r="N26" s="8"/>
      <c r="O26" s="4"/>
      <c r="P26" s="4"/>
      <c r="Q26" s="4"/>
    </row>
    <row r="27" spans="1:17" s="3" customFormat="1" ht="27.95" customHeight="1">
      <c r="A27" s="8">
        <v>23</v>
      </c>
      <c r="B27" s="13" t="s">
        <v>70</v>
      </c>
      <c r="C27" s="9" t="s">
        <v>43</v>
      </c>
      <c r="D27" s="14" t="s">
        <v>185</v>
      </c>
      <c r="E27" s="13" t="s">
        <v>161</v>
      </c>
      <c r="F27" s="8" t="s">
        <v>132</v>
      </c>
      <c r="G27" s="13" t="s">
        <v>133</v>
      </c>
      <c r="H27" s="13" t="s">
        <v>18</v>
      </c>
      <c r="I27" s="15">
        <v>42</v>
      </c>
      <c r="J27" s="15">
        <v>108</v>
      </c>
      <c r="K27" s="12"/>
      <c r="L27" s="16">
        <v>150</v>
      </c>
      <c r="M27" s="11"/>
      <c r="N27" s="8"/>
      <c r="O27" s="5"/>
      <c r="P27" s="4"/>
      <c r="Q27" s="4"/>
    </row>
    <row r="28" spans="1:17" s="3" customFormat="1" ht="27.95" customHeight="1">
      <c r="A28" s="8">
        <v>24</v>
      </c>
      <c r="B28" s="13" t="s">
        <v>71</v>
      </c>
      <c r="C28" s="9" t="s">
        <v>44</v>
      </c>
      <c r="D28" s="14" t="s">
        <v>185</v>
      </c>
      <c r="E28" s="13" t="s">
        <v>163</v>
      </c>
      <c r="F28" s="8" t="s">
        <v>134</v>
      </c>
      <c r="G28" s="13" t="s">
        <v>135</v>
      </c>
      <c r="H28" s="13" t="s">
        <v>19</v>
      </c>
      <c r="I28" s="15">
        <v>72</v>
      </c>
      <c r="J28" s="15">
        <v>101</v>
      </c>
      <c r="K28" s="12"/>
      <c r="L28" s="16">
        <v>173</v>
      </c>
      <c r="M28" s="11"/>
      <c r="N28" s="8"/>
      <c r="O28" s="4"/>
      <c r="P28" s="4"/>
      <c r="Q28" s="4"/>
    </row>
    <row r="29" spans="1:17" s="3" customFormat="1" ht="27.95" customHeight="1">
      <c r="A29" s="8">
        <v>25</v>
      </c>
      <c r="B29" s="13" t="s">
        <v>72</v>
      </c>
      <c r="C29" s="9" t="s">
        <v>45</v>
      </c>
      <c r="D29" s="14" t="s">
        <v>184</v>
      </c>
      <c r="E29" s="13" t="s">
        <v>169</v>
      </c>
      <c r="F29" s="8" t="s">
        <v>136</v>
      </c>
      <c r="G29" s="13" t="s">
        <v>137</v>
      </c>
      <c r="H29" s="13" t="s">
        <v>19</v>
      </c>
      <c r="I29" s="15">
        <v>100</v>
      </c>
      <c r="J29" s="15">
        <v>137</v>
      </c>
      <c r="K29" s="12"/>
      <c r="L29" s="16">
        <v>237</v>
      </c>
      <c r="M29" s="11"/>
      <c r="N29" s="8"/>
      <c r="O29" s="4"/>
      <c r="P29" s="4"/>
      <c r="Q29" s="4"/>
    </row>
    <row r="30" spans="1:17" s="3" customFormat="1" ht="27.95" customHeight="1">
      <c r="A30" s="8">
        <v>26</v>
      </c>
      <c r="B30" s="13" t="s">
        <v>72</v>
      </c>
      <c r="C30" s="9" t="s">
        <v>46</v>
      </c>
      <c r="D30" s="14" t="s">
        <v>184</v>
      </c>
      <c r="E30" s="13" t="s">
        <v>176</v>
      </c>
      <c r="F30" s="8" t="s">
        <v>138</v>
      </c>
      <c r="G30" s="13" t="s">
        <v>139</v>
      </c>
      <c r="H30" s="13" t="s">
        <v>19</v>
      </c>
      <c r="I30" s="15">
        <v>100</v>
      </c>
      <c r="J30" s="15">
        <v>137</v>
      </c>
      <c r="K30" s="12"/>
      <c r="L30" s="16">
        <v>237</v>
      </c>
      <c r="M30" s="11"/>
      <c r="N30" s="8"/>
      <c r="O30" s="4"/>
      <c r="P30" s="4"/>
      <c r="Q30" s="4"/>
    </row>
    <row r="31" spans="1:17" s="3" customFormat="1" ht="27.95" customHeight="1">
      <c r="A31" s="8">
        <v>27</v>
      </c>
      <c r="B31" s="13" t="s">
        <v>73</v>
      </c>
      <c r="C31" s="9" t="s">
        <v>47</v>
      </c>
      <c r="D31" s="14" t="s">
        <v>184</v>
      </c>
      <c r="E31" s="13" t="s">
        <v>172</v>
      </c>
      <c r="F31" s="8" t="s">
        <v>138</v>
      </c>
      <c r="G31" s="13" t="s">
        <v>139</v>
      </c>
      <c r="H31" s="13" t="s">
        <v>19</v>
      </c>
      <c r="I31" s="15">
        <v>98</v>
      </c>
      <c r="J31" s="15">
        <v>275</v>
      </c>
      <c r="K31" s="12"/>
      <c r="L31" s="16">
        <v>373</v>
      </c>
      <c r="M31" s="11"/>
      <c r="N31" s="8"/>
      <c r="O31" s="4"/>
      <c r="P31" s="4"/>
      <c r="Q31" s="4"/>
    </row>
    <row r="32" spans="1:17" s="3" customFormat="1" ht="27.95" customHeight="1">
      <c r="A32" s="8">
        <v>28</v>
      </c>
      <c r="B32" s="13" t="s">
        <v>74</v>
      </c>
      <c r="C32" s="9" t="s">
        <v>48</v>
      </c>
      <c r="D32" s="14" t="s">
        <v>186</v>
      </c>
      <c r="E32" s="13" t="s">
        <v>177</v>
      </c>
      <c r="F32" s="8" t="s">
        <v>140</v>
      </c>
      <c r="G32" s="13" t="s">
        <v>141</v>
      </c>
      <c r="H32" s="13" t="s">
        <v>17</v>
      </c>
      <c r="I32" s="15">
        <v>148</v>
      </c>
      <c r="J32" s="15">
        <v>66</v>
      </c>
      <c r="K32" s="12"/>
      <c r="L32" s="16">
        <v>214</v>
      </c>
      <c r="M32" s="11"/>
      <c r="N32" s="8"/>
      <c r="O32" s="4"/>
      <c r="P32" s="4"/>
      <c r="Q32" s="4"/>
    </row>
    <row r="33" spans="1:244" s="3" customFormat="1" ht="27.95" customHeight="1">
      <c r="A33" s="8">
        <v>29</v>
      </c>
      <c r="B33" s="13" t="s">
        <v>75</v>
      </c>
      <c r="C33" s="9" t="s">
        <v>49</v>
      </c>
      <c r="D33" s="14" t="s">
        <v>185</v>
      </c>
      <c r="E33" s="13" t="s">
        <v>178</v>
      </c>
      <c r="F33" s="8" t="s">
        <v>124</v>
      </c>
      <c r="G33" s="13" t="s">
        <v>125</v>
      </c>
      <c r="H33" s="13" t="s">
        <v>17</v>
      </c>
      <c r="I33" s="15">
        <v>51</v>
      </c>
      <c r="J33" s="15">
        <v>81</v>
      </c>
      <c r="K33" s="12"/>
      <c r="L33" s="16">
        <v>132</v>
      </c>
      <c r="M33" s="11"/>
      <c r="N33" s="8"/>
      <c r="O33" s="4"/>
      <c r="P33" s="4"/>
      <c r="Q33" s="4"/>
    </row>
    <row r="34" spans="1:244" s="3" customFormat="1" ht="27.95" customHeight="1">
      <c r="A34" s="8">
        <v>30</v>
      </c>
      <c r="B34" s="13" t="s">
        <v>75</v>
      </c>
      <c r="C34" s="9" t="s">
        <v>50</v>
      </c>
      <c r="D34" s="14" t="s">
        <v>185</v>
      </c>
      <c r="E34" s="13" t="s">
        <v>162</v>
      </c>
      <c r="F34" s="8" t="s">
        <v>142</v>
      </c>
      <c r="G34" s="13" t="s">
        <v>143</v>
      </c>
      <c r="H34" s="13" t="s">
        <v>17</v>
      </c>
      <c r="I34" s="15">
        <v>86</v>
      </c>
      <c r="J34" s="15">
        <v>79</v>
      </c>
      <c r="K34" s="12"/>
      <c r="L34" s="16">
        <v>165</v>
      </c>
      <c r="M34" s="11"/>
      <c r="N34" s="8"/>
      <c r="O34" s="5"/>
      <c r="P34" s="4"/>
      <c r="Q34" s="4"/>
    </row>
    <row r="35" spans="1:244" s="3" customFormat="1" ht="27.95" customHeight="1">
      <c r="A35" s="8">
        <v>31</v>
      </c>
      <c r="B35" s="13" t="s">
        <v>76</v>
      </c>
      <c r="C35" s="9" t="s">
        <v>51</v>
      </c>
      <c r="D35" s="14" t="s">
        <v>185</v>
      </c>
      <c r="E35" s="13" t="s">
        <v>179</v>
      </c>
      <c r="F35" s="8" t="s">
        <v>136</v>
      </c>
      <c r="G35" s="13" t="s">
        <v>137</v>
      </c>
      <c r="H35" s="13" t="s">
        <v>17</v>
      </c>
      <c r="I35" s="15">
        <v>181</v>
      </c>
      <c r="J35" s="15">
        <v>200</v>
      </c>
      <c r="K35" s="12"/>
      <c r="L35" s="16">
        <v>381</v>
      </c>
      <c r="M35" s="11"/>
      <c r="N35" s="8"/>
      <c r="O35" s="4"/>
      <c r="P35" s="4"/>
      <c r="Q35" s="4"/>
    </row>
    <row r="36" spans="1:244" s="3" customFormat="1" ht="27.95" customHeight="1">
      <c r="A36" s="8">
        <v>32</v>
      </c>
      <c r="B36" s="13" t="s">
        <v>76</v>
      </c>
      <c r="C36" s="9" t="s">
        <v>52</v>
      </c>
      <c r="D36" s="14" t="s">
        <v>184</v>
      </c>
      <c r="E36" s="13" t="s">
        <v>163</v>
      </c>
      <c r="F36" s="8" t="s">
        <v>144</v>
      </c>
      <c r="G36" s="13" t="s">
        <v>145</v>
      </c>
      <c r="H36" s="13" t="s">
        <v>17</v>
      </c>
      <c r="I36" s="15">
        <v>44</v>
      </c>
      <c r="J36" s="15">
        <v>33</v>
      </c>
      <c r="K36" s="12"/>
      <c r="L36" s="16">
        <v>77</v>
      </c>
      <c r="M36" s="11"/>
      <c r="N36" s="8"/>
      <c r="O36" s="4"/>
      <c r="P36" s="4"/>
      <c r="Q36" s="4"/>
    </row>
    <row r="37" spans="1:244" s="3" customFormat="1" ht="27.95" customHeight="1">
      <c r="A37" s="8">
        <v>33</v>
      </c>
      <c r="B37" s="13" t="s">
        <v>76</v>
      </c>
      <c r="C37" s="9" t="s">
        <v>53</v>
      </c>
      <c r="D37" s="14" t="s">
        <v>184</v>
      </c>
      <c r="E37" s="13" t="s">
        <v>179</v>
      </c>
      <c r="F37" s="8" t="s">
        <v>146</v>
      </c>
      <c r="G37" s="13" t="s">
        <v>147</v>
      </c>
      <c r="H37" s="13" t="s">
        <v>17</v>
      </c>
      <c r="I37" s="15">
        <v>63</v>
      </c>
      <c r="J37" s="15">
        <v>59</v>
      </c>
      <c r="K37" s="12"/>
      <c r="L37" s="16">
        <v>122</v>
      </c>
      <c r="M37" s="11"/>
      <c r="N37" s="8"/>
      <c r="O37" s="4"/>
      <c r="P37" s="4"/>
      <c r="Q37" s="4"/>
    </row>
    <row r="38" spans="1:244" s="3" customFormat="1" ht="27.95" customHeight="1">
      <c r="A38" s="8">
        <v>34</v>
      </c>
      <c r="B38" s="13" t="s">
        <v>76</v>
      </c>
      <c r="C38" s="9" t="s">
        <v>54</v>
      </c>
      <c r="D38" s="14" t="s">
        <v>184</v>
      </c>
      <c r="E38" s="13" t="s">
        <v>180</v>
      </c>
      <c r="F38" s="8" t="s">
        <v>146</v>
      </c>
      <c r="G38" s="13" t="s">
        <v>147</v>
      </c>
      <c r="H38" s="13" t="s">
        <v>17</v>
      </c>
      <c r="I38" s="15">
        <v>182</v>
      </c>
      <c r="J38" s="15">
        <v>94</v>
      </c>
      <c r="K38" s="12"/>
      <c r="L38" s="16">
        <v>276</v>
      </c>
      <c r="M38" s="11"/>
      <c r="N38" s="8"/>
      <c r="O38" s="5"/>
      <c r="P38" s="4"/>
      <c r="Q38" s="4"/>
    </row>
    <row r="39" spans="1:244" s="3" customFormat="1" ht="27.95" customHeight="1">
      <c r="A39" s="8">
        <v>35</v>
      </c>
      <c r="B39" s="13" t="s">
        <v>76</v>
      </c>
      <c r="C39" s="9" t="s">
        <v>55</v>
      </c>
      <c r="D39" s="14" t="s">
        <v>188</v>
      </c>
      <c r="E39" s="13" t="s">
        <v>181</v>
      </c>
      <c r="F39" s="8" t="s">
        <v>108</v>
      </c>
      <c r="G39" s="13" t="s">
        <v>148</v>
      </c>
      <c r="H39" s="13" t="s">
        <v>17</v>
      </c>
      <c r="I39" s="15">
        <v>48</v>
      </c>
      <c r="J39" s="15">
        <v>95</v>
      </c>
      <c r="K39" s="12"/>
      <c r="L39" s="16">
        <v>143</v>
      </c>
      <c r="M39" s="11"/>
      <c r="N39" s="8"/>
      <c r="O39" s="4"/>
      <c r="P39" s="4"/>
      <c r="Q39" s="4"/>
    </row>
    <row r="40" spans="1:244" s="3" customFormat="1" ht="27.95" customHeight="1">
      <c r="A40" s="8">
        <v>36</v>
      </c>
      <c r="B40" s="13" t="s">
        <v>77</v>
      </c>
      <c r="C40" s="9" t="s">
        <v>56</v>
      </c>
      <c r="D40" s="14" t="s">
        <v>185</v>
      </c>
      <c r="E40" s="13" t="s">
        <v>182</v>
      </c>
      <c r="F40" s="8" t="s">
        <v>149</v>
      </c>
      <c r="G40" s="13" t="s">
        <v>150</v>
      </c>
      <c r="H40" s="13" t="s">
        <v>20</v>
      </c>
      <c r="I40" s="15">
        <v>119</v>
      </c>
      <c r="J40" s="15">
        <v>139</v>
      </c>
      <c r="K40" s="12"/>
      <c r="L40" s="16">
        <v>258</v>
      </c>
      <c r="M40" s="11"/>
      <c r="N40" s="8"/>
      <c r="O40" s="4"/>
      <c r="P40" s="4"/>
      <c r="Q40" s="4"/>
    </row>
    <row r="41" spans="1:244" s="3" customFormat="1" ht="27.95" customHeight="1">
      <c r="A41" s="8">
        <v>37</v>
      </c>
      <c r="B41" s="13" t="s">
        <v>77</v>
      </c>
      <c r="C41" s="9" t="s">
        <v>57</v>
      </c>
      <c r="D41" s="14" t="s">
        <v>185</v>
      </c>
      <c r="E41" s="13" t="s">
        <v>183</v>
      </c>
      <c r="F41" s="8" t="s">
        <v>151</v>
      </c>
      <c r="G41" s="13" t="s">
        <v>152</v>
      </c>
      <c r="H41" s="13" t="s">
        <v>20</v>
      </c>
      <c r="I41" s="15">
        <v>59</v>
      </c>
      <c r="J41" s="15">
        <v>85</v>
      </c>
      <c r="K41" s="12"/>
      <c r="L41" s="16">
        <v>144</v>
      </c>
      <c r="M41" s="11"/>
      <c r="N41" s="8"/>
      <c r="O41" s="4"/>
      <c r="P41" s="4"/>
      <c r="Q41" s="4"/>
    </row>
    <row r="42" spans="1:244" s="3" customFormat="1" ht="27.95" customHeight="1">
      <c r="A42" s="8">
        <v>38</v>
      </c>
      <c r="B42" s="13" t="s">
        <v>78</v>
      </c>
      <c r="C42" s="9" t="s">
        <v>58</v>
      </c>
      <c r="D42" s="14" t="s">
        <v>185</v>
      </c>
      <c r="E42" s="13" t="s">
        <v>168</v>
      </c>
      <c r="F42" s="8" t="s">
        <v>114</v>
      </c>
      <c r="G42" s="13" t="s">
        <v>153</v>
      </c>
      <c r="H42" s="13" t="s">
        <v>20</v>
      </c>
      <c r="I42" s="15">
        <v>195</v>
      </c>
      <c r="J42" s="15">
        <v>286.00000000000006</v>
      </c>
      <c r="K42" s="12"/>
      <c r="L42" s="16">
        <v>481.00000000000006</v>
      </c>
      <c r="M42" s="11"/>
      <c r="N42" s="8"/>
      <c r="O42" s="4"/>
      <c r="P42" s="4"/>
      <c r="Q42" s="4"/>
    </row>
    <row r="43" spans="1:244" s="3" customFormat="1" ht="27.95" customHeight="1">
      <c r="A43" s="26" t="s">
        <v>154</v>
      </c>
      <c r="B43" s="27"/>
      <c r="C43" s="27"/>
      <c r="D43" s="27"/>
      <c r="E43" s="28"/>
      <c r="F43" s="8"/>
      <c r="G43" s="8"/>
      <c r="H43" s="8"/>
      <c r="I43" s="8">
        <f>SUM(I5:I42)</f>
        <v>3760</v>
      </c>
      <c r="J43" s="10">
        <f>SUM(J5:J42)</f>
        <v>4801</v>
      </c>
      <c r="K43" s="12"/>
      <c r="L43" s="11">
        <f>SUM(L5:L42)</f>
        <v>8561</v>
      </c>
      <c r="M43" s="11"/>
      <c r="N43" s="8"/>
      <c r="O43" s="4"/>
      <c r="P43" s="4"/>
      <c r="Q43" s="4"/>
    </row>
    <row r="44" spans="1:244" s="7" customFormat="1" ht="27.95" customHeight="1">
      <c r="A44" s="20" t="s">
        <v>155</v>
      </c>
      <c r="B44" s="20"/>
      <c r="C44" s="20"/>
      <c r="D44" s="20"/>
      <c r="E44" s="20"/>
      <c r="F44" s="20"/>
      <c r="G44" s="21" t="s">
        <v>156</v>
      </c>
      <c r="H44" s="21"/>
      <c r="I44" s="21"/>
      <c r="J44" s="21"/>
      <c r="K44" s="21"/>
      <c r="L44" s="21"/>
      <c r="M44" s="21"/>
      <c r="N44" s="2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</row>
  </sheetData>
  <mergeCells count="13">
    <mergeCell ref="A1:N1"/>
    <mergeCell ref="A2:G2"/>
    <mergeCell ref="C3:E3"/>
    <mergeCell ref="F3:H3"/>
    <mergeCell ref="I3:L3"/>
    <mergeCell ref="L2:N2"/>
    <mergeCell ref="A44:F44"/>
    <mergeCell ref="G44:N44"/>
    <mergeCell ref="A3:A4"/>
    <mergeCell ref="B3:B4"/>
    <mergeCell ref="M3:M4"/>
    <mergeCell ref="N3:N4"/>
    <mergeCell ref="A43:E43"/>
  </mergeCells>
  <phoneticPr fontId="8" type="noConversion"/>
  <dataValidations count="1">
    <dataValidation imeMode="off" allowBlank="1" showInputMessage="1" showErrorMessage="1" error="必须是数字代码" sqref="D9:D19 D21:D25 D29:D38 D27 D41"/>
  </dataValidations>
  <pageMargins left="0.58958333333333302" right="0.2" top="0.23958333333333301" bottom="0.389583333333333" header="0.15972222222222199" footer="0.3"/>
  <pageSetup paperSize="9" firstPageNumber="4294963191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农户签字表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徐明凤</cp:lastModifiedBy>
  <cp:revision>1</cp:revision>
  <cp:lastPrinted>2014-04-10T01:24:00Z</cp:lastPrinted>
  <dcterms:created xsi:type="dcterms:W3CDTF">2013-08-26T09:38:00Z</dcterms:created>
  <dcterms:modified xsi:type="dcterms:W3CDTF">2020-09-24T02:12:43Z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