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60" windowWidth="21840" windowHeight="12480" tabRatio="858"/>
  </bookViews>
  <sheets>
    <sheet name="公示表" sheetId="6" r:id="rId1"/>
  </sheets>
  <calcPr calcId="125725"/>
</workbook>
</file>

<file path=xl/calcChain.xml><?xml version="1.0" encoding="utf-8"?>
<calcChain xmlns="http://schemas.openxmlformats.org/spreadsheetml/2006/main">
  <c r="L83" i="6"/>
  <c r="K83"/>
  <c r="J83"/>
  <c r="I83"/>
</calcChain>
</file>

<file path=xl/sharedStrings.xml><?xml version="1.0" encoding="utf-8"?>
<sst xmlns="http://schemas.openxmlformats.org/spreadsheetml/2006/main" count="562" uniqueCount="256">
  <si>
    <t>序号</t>
  </si>
  <si>
    <t>房产证号</t>
  </si>
  <si>
    <t>身份证号</t>
  </si>
  <si>
    <t>合计</t>
  </si>
  <si>
    <t>住宅用地</t>
  </si>
  <si>
    <t>宅基地</t>
  </si>
  <si>
    <t>院坝</t>
  </si>
  <si>
    <t>其他附属用地</t>
  </si>
  <si>
    <t>7组</t>
  </si>
  <si>
    <t>8组</t>
  </si>
  <si>
    <t>5组</t>
  </si>
  <si>
    <t>6组</t>
  </si>
  <si>
    <t>2组</t>
  </si>
  <si>
    <t>4组</t>
  </si>
  <si>
    <t>3组</t>
  </si>
  <si>
    <t>1组</t>
  </si>
  <si>
    <t>邻鄂镇</t>
    <phoneticPr fontId="5" type="noConversion"/>
  </si>
  <si>
    <t>乡镇</t>
    <phoneticPr fontId="5" type="noConversion"/>
  </si>
  <si>
    <t>村</t>
    <phoneticPr fontId="5" type="noConversion"/>
  </si>
  <si>
    <t>社/组</t>
    <phoneticPr fontId="5" type="noConversion"/>
  </si>
  <si>
    <t>片块号</t>
    <phoneticPr fontId="5" type="noConversion"/>
  </si>
  <si>
    <t>姓名</t>
    <phoneticPr fontId="5" type="noConversion"/>
  </si>
  <si>
    <t>复垦权利人情况</t>
    <phoneticPr fontId="5" type="noConversion"/>
  </si>
  <si>
    <t>复垦地块座落</t>
    <phoneticPr fontId="5" type="noConversion"/>
  </si>
  <si>
    <t>预留农村发展用地指标面积</t>
    <phoneticPr fontId="5" type="noConversion"/>
  </si>
  <si>
    <t>权利人面积公示确认签字</t>
    <phoneticPr fontId="5" type="noConversion"/>
  </si>
  <si>
    <t>松林村片区片块1-1</t>
  </si>
  <si>
    <t>松林村片区片块2-3</t>
  </si>
  <si>
    <t>松林村片区片块3</t>
  </si>
  <si>
    <t>松林村片区片块4-1</t>
  </si>
  <si>
    <t>松林村片区片块5-1</t>
  </si>
  <si>
    <t>松林村片区片块5-2</t>
  </si>
  <si>
    <t>松林村片区片块5-3</t>
  </si>
  <si>
    <t>松林村片区片块5-4</t>
  </si>
  <si>
    <t>松林村片区片块6</t>
  </si>
  <si>
    <t>松林村片区片块7</t>
  </si>
  <si>
    <t>松林村片区片块8-1</t>
  </si>
  <si>
    <t>松林村片区片块8-2</t>
  </si>
  <si>
    <t>松林村片区片块9</t>
  </si>
  <si>
    <t>松林村片区片块10-1</t>
  </si>
  <si>
    <t>松林村片区片块10-2</t>
  </si>
  <si>
    <t>松林村片区片块10-3</t>
  </si>
  <si>
    <t>松林村片区片块10-5</t>
  </si>
  <si>
    <t>松林村片区片块11-2</t>
  </si>
  <si>
    <t>松林村片区片块11-3</t>
  </si>
  <si>
    <t>松林村片区片块12</t>
  </si>
  <si>
    <t>松林村片区片块13-1</t>
  </si>
  <si>
    <t>松林村片区片块13-2</t>
  </si>
  <si>
    <t>松林村片区片块13-3</t>
  </si>
  <si>
    <t>松林村片区片块14-1</t>
  </si>
  <si>
    <t>松林村片区片块14-3</t>
  </si>
  <si>
    <t>松林村片区片块14-4</t>
  </si>
  <si>
    <t>松林村片区片块14-5</t>
  </si>
  <si>
    <t>松林村片区片块15</t>
  </si>
  <si>
    <t>高坪村片区片块16-1</t>
  </si>
  <si>
    <t>高坪村片区片块16-3</t>
  </si>
  <si>
    <t>高坪村片区片块16-4</t>
  </si>
  <si>
    <t>高坪村片区片块18-1</t>
  </si>
  <si>
    <t>高坪村片区片块18-4</t>
  </si>
  <si>
    <t>高坪村片区片块20-1</t>
  </si>
  <si>
    <t>高坪村片区片块20-2</t>
  </si>
  <si>
    <t>高坪村片区片块20-3</t>
  </si>
  <si>
    <t>高坪村片区片块20-4</t>
  </si>
  <si>
    <t>高坪村片区片块21</t>
  </si>
  <si>
    <t>高坪村片区片块22-1</t>
  </si>
  <si>
    <t>高坪村片区片块22-2</t>
  </si>
  <si>
    <t>高坪村片区片块22-3</t>
  </si>
  <si>
    <t>高坪村片区片块22-4</t>
  </si>
  <si>
    <t>高坪村片区片块23-1</t>
  </si>
  <si>
    <t>高坪村片区片块23-3</t>
  </si>
  <si>
    <t>高坪村片区片块23-4</t>
  </si>
  <si>
    <t>高坪村片区片块23-5</t>
  </si>
  <si>
    <t>高坪村片区片块23-6</t>
  </si>
  <si>
    <t>高坪村片区片块24-1</t>
  </si>
  <si>
    <t>高坪村片区片块24-2</t>
  </si>
  <si>
    <t>高坪村片区片块24-3</t>
  </si>
  <si>
    <t>高坪村片区片块24-4</t>
  </si>
  <si>
    <t>高坪村片区片块25-1</t>
  </si>
  <si>
    <t>高坪村片区片块25-3</t>
  </si>
  <si>
    <t>高坪村片区片块26-2</t>
  </si>
  <si>
    <t>高坪村片区片块26-4</t>
  </si>
  <si>
    <t>高坪村片区片块27-2</t>
  </si>
  <si>
    <t>高坪村片区片块27-3</t>
  </si>
  <si>
    <t>高坪村片区片块27-4</t>
  </si>
  <si>
    <t>高坪村片区片块28-1</t>
  </si>
  <si>
    <t>高坪村片区片块28-2</t>
  </si>
  <si>
    <t>高坪村片区片块29-1</t>
  </si>
  <si>
    <t>高坪村片区片块29-2</t>
  </si>
  <si>
    <t>高坪村片区片块29-3</t>
  </si>
  <si>
    <t>高坪村片区片块31-1</t>
  </si>
  <si>
    <t>高坪村片区片块31-2</t>
  </si>
  <si>
    <t>李洪全</t>
  </si>
  <si>
    <t>龙忠发</t>
  </si>
  <si>
    <t>舒建华</t>
  </si>
  <si>
    <t>颜绍全</t>
  </si>
  <si>
    <t>欧明全</t>
  </si>
  <si>
    <t>欧明发</t>
  </si>
  <si>
    <t>欧明江</t>
  </si>
  <si>
    <t>廖远祥</t>
  </si>
  <si>
    <t>廖远富</t>
  </si>
  <si>
    <t>孙章寿</t>
  </si>
  <si>
    <t>廖光华</t>
  </si>
  <si>
    <t>欧国福</t>
  </si>
  <si>
    <t>邬忠碧</t>
  </si>
  <si>
    <t>欧学文</t>
  </si>
  <si>
    <t>欧国平</t>
  </si>
  <si>
    <t>欧国兴</t>
  </si>
  <si>
    <t>孟素兰</t>
  </si>
  <si>
    <t>胡桃</t>
  </si>
  <si>
    <t>胡伯春</t>
  </si>
  <si>
    <t>崔彩云</t>
  </si>
  <si>
    <t>喻荣华</t>
  </si>
  <si>
    <t>刘子文</t>
  </si>
  <si>
    <t>尹道国</t>
  </si>
  <si>
    <t>胡万香</t>
  </si>
  <si>
    <t>曾双录</t>
  </si>
  <si>
    <t>尹翠英</t>
  </si>
  <si>
    <t>何祥胜</t>
  </si>
  <si>
    <t>简平安</t>
  </si>
  <si>
    <t>简义松</t>
  </si>
  <si>
    <t>简兴余</t>
  </si>
  <si>
    <t>刘维美</t>
  </si>
  <si>
    <t>殷芹</t>
  </si>
  <si>
    <t>殷承才</t>
  </si>
  <si>
    <t>孟广财</t>
  </si>
  <si>
    <t>孟太平</t>
  </si>
  <si>
    <t>吴时排</t>
  </si>
  <si>
    <t>刘远军</t>
  </si>
  <si>
    <t>刘远华</t>
  </si>
  <si>
    <t>曾桂英</t>
  </si>
  <si>
    <t>安仕谷</t>
  </si>
  <si>
    <t>李莫伟</t>
  </si>
  <si>
    <t>李传清</t>
  </si>
  <si>
    <t>李莫书</t>
  </si>
  <si>
    <t>陈中绪</t>
  </si>
  <si>
    <t>王胜贵</t>
  </si>
  <si>
    <t>王仕祥</t>
  </si>
  <si>
    <t>罗德权</t>
  </si>
  <si>
    <t>吴友英</t>
  </si>
  <si>
    <t>崔德泉</t>
  </si>
  <si>
    <t>崔德忠</t>
  </si>
  <si>
    <t>冉淑平</t>
  </si>
  <si>
    <t>尤秀英</t>
  </si>
  <si>
    <t>田桂明</t>
  </si>
  <si>
    <t>崔绍禄</t>
  </si>
  <si>
    <t>崔德育</t>
  </si>
  <si>
    <t>周春明</t>
  </si>
  <si>
    <t>周绍刚</t>
  </si>
  <si>
    <t>周道</t>
  </si>
  <si>
    <t>周德</t>
  </si>
  <si>
    <t>梁中英</t>
  </si>
  <si>
    <t>曾书发</t>
  </si>
  <si>
    <t>崔道维</t>
  </si>
  <si>
    <t>陈明书</t>
  </si>
  <si>
    <t>冉茂松</t>
  </si>
  <si>
    <t>冉秋琼</t>
  </si>
  <si>
    <t>刘峡佳</t>
  </si>
  <si>
    <t>冉茂彪</t>
  </si>
  <si>
    <t>尹天全</t>
  </si>
  <si>
    <t>尹顺章</t>
  </si>
  <si>
    <t>尹国才</t>
  </si>
  <si>
    <t>杨本富</t>
  </si>
  <si>
    <t>杨仕礼</t>
  </si>
  <si>
    <t>李素云</t>
  </si>
  <si>
    <t>冉启华</t>
  </si>
  <si>
    <t>夏子茂</t>
  </si>
  <si>
    <t>夏子胜</t>
  </si>
  <si>
    <t>夏子学</t>
  </si>
  <si>
    <t>松林村</t>
  </si>
  <si>
    <t>高坪村</t>
  </si>
  <si>
    <t>黔江区邻鄂镇高坪村等（2）个村农村建设用地复垦项目（混装建卡贫困户）前期测绘面积公示确认签字表
（公示时间：2020年9月25日-2020年10月1日）</t>
    <phoneticPr fontId="5" type="noConversion"/>
  </si>
  <si>
    <t>前期测绘面积(平方米)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</si>
  <si>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</si>
  <si>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</si>
  <si>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</si>
  <si>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</si>
  <si>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</si>
  <si>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</si>
  <si>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</si>
  <si>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</si>
  <si>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</si>
  <si>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</si>
  <si>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</si>
  <si>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</si>
  <si>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</si>
  <si>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</si>
  <si>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</si>
  <si>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</si>
  <si>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</si>
  <si>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</si>
  <si>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</si>
  <si>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</si>
  <si>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</si>
  <si>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</si>
  <si>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</si>
  <si>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</si>
  <si>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</si>
  <si>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</si>
  <si>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</si>
  <si>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</si>
  <si>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</si>
  <si>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</si>
  <si>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</si>
  <si>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</si>
  <si>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</si>
  <si>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</si>
  <si>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</si>
  <si>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>邻鄂镇</t>
    <phoneticPr fontId="5" type="noConversion"/>
  </si>
  <si>
    <t xml:space="preserve">乡镇政府意见：                                        （签章） </t>
    <phoneticPr fontId="5" type="noConversion"/>
  </si>
  <si>
    <t>合计</t>
    <phoneticPr fontId="5" type="noConversion"/>
  </si>
  <si>
    <t>村社意见：                                    （签章）</t>
    <phoneticPr fontId="5" type="noConversion"/>
  </si>
  <si>
    <t>单位：平方米</t>
    <phoneticPr fontId="5" type="noConversion"/>
  </si>
  <si>
    <t>5123**********4098</t>
  </si>
  <si>
    <t>5123**********4095</t>
  </si>
  <si>
    <t>5123**********4094</t>
  </si>
  <si>
    <t>5123**********409x</t>
  </si>
  <si>
    <t>5123**********4090</t>
  </si>
  <si>
    <t>5135**********4098</t>
  </si>
  <si>
    <t>5123**********4116</t>
  </si>
  <si>
    <t>5135**********4090</t>
  </si>
  <si>
    <t>5135**********4099</t>
  </si>
  <si>
    <t>5002**********4098</t>
  </si>
  <si>
    <t>5135**********4094</t>
  </si>
  <si>
    <t>5123**********4096</t>
  </si>
  <si>
    <t>5123**********4104</t>
  </si>
  <si>
    <t>5123**********4093</t>
  </si>
  <si>
    <t>5123**********4109</t>
  </si>
  <si>
    <t>5123**********4091</t>
  </si>
  <si>
    <t>5123**********4114</t>
  </si>
  <si>
    <t>5123**********4129</t>
  </si>
  <si>
    <t>5135**********4092</t>
  </si>
  <si>
    <t>5123**********4102</t>
  </si>
  <si>
    <t>5123**********4099</t>
  </si>
  <si>
    <t>5135**********4096</t>
  </si>
  <si>
    <t>5123**********4103</t>
  </si>
  <si>
    <t>5002**********4094</t>
  </si>
  <si>
    <t>5123**********4092</t>
  </si>
  <si>
    <t>5123**********3715</t>
  </si>
  <si>
    <t>5123**********3719</t>
  </si>
  <si>
    <t>5123**********4111</t>
  </si>
  <si>
    <t>5135**********4100</t>
  </si>
  <si>
    <t>5123**********4108</t>
  </si>
  <si>
    <t>5123**********4101</t>
  </si>
  <si>
    <t>5002**********4092</t>
  </si>
  <si>
    <t>5123**********4097</t>
  </si>
  <si>
    <t>5123**********4105</t>
  </si>
  <si>
    <t>5123**********4107</t>
  </si>
  <si>
    <t>5123**********4110</t>
  </si>
  <si>
    <t>5123**********409X</t>
  </si>
  <si>
    <t>5002**********409X</t>
  </si>
  <si>
    <t>5002**********4109</t>
  </si>
  <si>
    <t>5135**********4117</t>
  </si>
  <si>
    <t>4228**********2021</t>
  </si>
  <si>
    <t>302-2013-16****</t>
  </si>
  <si>
    <t>302-2011-16****</t>
  </si>
  <si>
    <t>2019-16****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</si>
</sst>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4">
    <cellStyle name="常规" xfId="0" builtinId="0"/>
    <cellStyle name="常规 2" xfId="2"/>
    <cellStyle name="常规 2 2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90"/>
  <sheetViews>
    <sheetView tabSelected="1" zoomScaleNormal="100" workbookViewId="0">
      <selection activeCell="L9" sqref="L9"/>
    </sheetView>
  </sheetViews>
  <sheetFormatPr defaultColWidth="9" defaultRowHeight="13.5"/>
  <cols>
    <col min="1" max="1" width="5" customWidth="1"/>
    <col min="2" max="2" width="21.5" customWidth="1"/>
    <col min="3" max="3" width="9.875" customWidth="1"/>
    <col min="4" max="4" width="19" style="5" customWidth="1"/>
    <col min="5" max="5" width="22.625" style="6" customWidth="1"/>
    <col min="6" max="6" width="11.125" style="6" customWidth="1"/>
    <col min="7" max="7" width="10.875" style="6" customWidth="1"/>
    <col min="8" max="8" width="8.125" style="6" customWidth="1"/>
    <col min="9" max="9" width="7.875" customWidth="1"/>
    <col min="10" max="10" width="7.5" customWidth="1"/>
    <col min="11" max="11" width="6.625" customWidth="1"/>
    <col min="12" max="12" width="12.875" customWidth="1"/>
    <col min="13" max="13" width="14.5" customWidth="1"/>
    <col min="14" max="14" width="13.125" customWidth="1"/>
  </cols>
  <sheetData>
    <row r="1" spans="1:14" ht="65.25" customHeight="1">
      <c r="A1" s="10" t="s">
        <v>170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3" customFormat="1" ht="20.25" customHeight="1">
      <c r="A2" s="33" t="s">
        <v>211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1" customFormat="1" ht="24" customHeight="1">
      <c r="A3" s="11" t="s">
        <v>0</v>
      </c>
      <c r="B3" s="11" t="s">
        <v>20</v>
      </c>
      <c r="C3" s="11" t="s">
        <v>22</v>
      </c>
      <c r="D3" s="11"/>
      <c r="E3" s="11"/>
      <c r="F3" s="12" t="s">
        <v>23</v>
      </c>
      <c r="G3" s="12"/>
      <c r="H3" s="12"/>
      <c r="I3" s="11" t="s">
        <v>171</v>
      </c>
      <c r="J3" s="11"/>
      <c r="K3" s="11"/>
      <c r="L3" s="11"/>
      <c r="M3" s="11" t="s">
        <v>24</v>
      </c>
      <c r="N3" s="11" t="s">
        <v>25</v>
      </c>
    </row>
    <row r="4" spans="1:14" s="1" customFormat="1" ht="24" customHeight="1">
      <c r="A4" s="11"/>
      <c r="B4" s="11"/>
      <c r="C4" s="11" t="s">
        <v>21</v>
      </c>
      <c r="D4" s="11" t="s">
        <v>1</v>
      </c>
      <c r="E4" s="12" t="s">
        <v>2</v>
      </c>
      <c r="F4" s="12" t="s">
        <v>17</v>
      </c>
      <c r="G4" s="12" t="s">
        <v>18</v>
      </c>
      <c r="H4" s="12" t="s">
        <v>19</v>
      </c>
      <c r="I4" s="11" t="s">
        <v>3</v>
      </c>
      <c r="J4" s="11" t="s">
        <v>4</v>
      </c>
      <c r="K4" s="11"/>
      <c r="L4" s="11"/>
      <c r="M4" s="11"/>
      <c r="N4" s="11"/>
    </row>
    <row r="5" spans="1:14" s="4" customFormat="1" ht="24" customHeight="1">
      <c r="A5" s="11"/>
      <c r="B5" s="11"/>
      <c r="C5" s="11"/>
      <c r="D5" s="11"/>
      <c r="E5" s="12"/>
      <c r="F5" s="12"/>
      <c r="G5" s="12"/>
      <c r="H5" s="12"/>
      <c r="I5" s="11"/>
      <c r="J5" s="13" t="s">
        <v>5</v>
      </c>
      <c r="K5" s="13" t="s">
        <v>6</v>
      </c>
      <c r="L5" s="13" t="s">
        <v>7</v>
      </c>
      <c r="M5" s="11"/>
      <c r="N5" s="11"/>
    </row>
    <row r="6" spans="1:14" s="4" customFormat="1" ht="20.100000000000001" customHeight="1">
      <c r="A6" s="14">
        <v>1</v>
      </c>
      <c r="B6" s="15" t="s">
        <v>26</v>
      </c>
      <c r="C6" s="15" t="s">
        <v>91</v>
      </c>
      <c r="D6" s="16" t="s">
        <v>253</v>
      </c>
      <c r="E6" s="8" t="s">
        <v>212</v>
      </c>
      <c r="F6" s="8" t="s">
        <v>16</v>
      </c>
      <c r="G6" s="15" t="s">
        <v>168</v>
      </c>
      <c r="H6" s="8" t="s">
        <v>8</v>
      </c>
      <c r="I6" s="17">
        <v>492.99999999999994</v>
      </c>
      <c r="J6" s="18">
        <v>238.00000000000003</v>
      </c>
      <c r="K6" s="19">
        <v>174</v>
      </c>
      <c r="L6" s="20">
        <v>81</v>
      </c>
      <c r="M6" s="20"/>
      <c r="N6" s="14"/>
    </row>
    <row r="7" spans="1:14" s="4" customFormat="1" ht="20.100000000000001" customHeight="1">
      <c r="A7" s="14">
        <v>2</v>
      </c>
      <c r="B7" s="15" t="s">
        <v>27</v>
      </c>
      <c r="C7" s="15" t="s">
        <v>92</v>
      </c>
      <c r="D7" s="21" t="s">
        <v>254</v>
      </c>
      <c r="E7" s="21" t="s">
        <v>213</v>
      </c>
      <c r="F7" s="8" t="s">
        <v>16</v>
      </c>
      <c r="G7" s="15" t="s">
        <v>168</v>
      </c>
      <c r="H7" s="21" t="s">
        <v>8</v>
      </c>
      <c r="I7" s="17">
        <v>200.99999999999997</v>
      </c>
      <c r="J7" s="18">
        <v>145</v>
      </c>
      <c r="K7" s="19">
        <v>0</v>
      </c>
      <c r="L7" s="20">
        <v>56</v>
      </c>
      <c r="M7" s="20"/>
      <c r="N7" s="14"/>
    </row>
    <row r="8" spans="1:14" s="4" customFormat="1" ht="20.100000000000001" customHeight="1">
      <c r="A8" s="14">
        <v>3</v>
      </c>
      <c r="B8" s="15" t="s">
        <v>28</v>
      </c>
      <c r="C8" s="15" t="s">
        <v>93</v>
      </c>
      <c r="D8" s="21" t="s">
        <v>254</v>
      </c>
      <c r="E8" s="22" t="s">
        <v>214</v>
      </c>
      <c r="F8" s="8" t="s">
        <v>16</v>
      </c>
      <c r="G8" s="15" t="s">
        <v>168</v>
      </c>
      <c r="H8" s="22" t="s">
        <v>8</v>
      </c>
      <c r="I8" s="17">
        <v>441</v>
      </c>
      <c r="J8" s="18">
        <v>198.99999999999997</v>
      </c>
      <c r="K8" s="19">
        <v>132</v>
      </c>
      <c r="L8" s="20">
        <v>110</v>
      </c>
      <c r="M8" s="20"/>
      <c r="N8" s="14"/>
    </row>
    <row r="9" spans="1:14" s="4" customFormat="1" ht="20.100000000000001" customHeight="1">
      <c r="A9" s="14">
        <v>4</v>
      </c>
      <c r="B9" s="15" t="s">
        <v>29</v>
      </c>
      <c r="C9" s="15" t="s">
        <v>94</v>
      </c>
      <c r="D9" s="21" t="s">
        <v>254</v>
      </c>
      <c r="E9" s="22" t="s">
        <v>215</v>
      </c>
      <c r="F9" s="8" t="s">
        <v>16</v>
      </c>
      <c r="G9" s="15" t="s">
        <v>168</v>
      </c>
      <c r="H9" s="22" t="s">
        <v>11</v>
      </c>
      <c r="I9" s="17">
        <v>223</v>
      </c>
      <c r="J9" s="18">
        <v>146</v>
      </c>
      <c r="K9" s="19">
        <v>41</v>
      </c>
      <c r="L9" s="20">
        <v>36</v>
      </c>
      <c r="M9" s="20"/>
      <c r="N9" s="14"/>
    </row>
    <row r="10" spans="1:14" s="4" customFormat="1" ht="20.100000000000001" customHeight="1">
      <c r="A10" s="14">
        <v>5</v>
      </c>
      <c r="B10" s="15" t="s">
        <v>30</v>
      </c>
      <c r="C10" s="15" t="s">
        <v>95</v>
      </c>
      <c r="D10" s="16" t="s">
        <v>254</v>
      </c>
      <c r="E10" s="22" t="s">
        <v>216</v>
      </c>
      <c r="F10" s="8" t="s">
        <v>16</v>
      </c>
      <c r="G10" s="15" t="s">
        <v>168</v>
      </c>
      <c r="H10" s="22" t="s">
        <v>11</v>
      </c>
      <c r="I10" s="17">
        <v>322.99999999999994</v>
      </c>
      <c r="J10" s="18">
        <v>160.99999999999997</v>
      </c>
      <c r="K10" s="19">
        <v>105</v>
      </c>
      <c r="L10" s="20">
        <v>57</v>
      </c>
      <c r="M10" s="20"/>
      <c r="N10" s="14"/>
    </row>
    <row r="11" spans="1:14" s="4" customFormat="1" ht="20.100000000000001" customHeight="1">
      <c r="A11" s="14">
        <v>6</v>
      </c>
      <c r="B11" s="15" t="s">
        <v>30</v>
      </c>
      <c r="C11" s="15" t="s">
        <v>96</v>
      </c>
      <c r="D11" s="16" t="s">
        <v>254</v>
      </c>
      <c r="E11" s="22" t="s">
        <v>214</v>
      </c>
      <c r="F11" s="8" t="s">
        <v>16</v>
      </c>
      <c r="G11" s="15" t="s">
        <v>168</v>
      </c>
      <c r="H11" s="22" t="s">
        <v>11</v>
      </c>
      <c r="I11" s="17">
        <v>206</v>
      </c>
      <c r="J11" s="18">
        <v>139</v>
      </c>
      <c r="K11" s="19">
        <v>27</v>
      </c>
      <c r="L11" s="20">
        <v>40</v>
      </c>
      <c r="M11" s="20"/>
      <c r="N11" s="14"/>
    </row>
    <row r="12" spans="1:14" s="4" customFormat="1" ht="20.100000000000001" customHeight="1">
      <c r="A12" s="14">
        <v>7</v>
      </c>
      <c r="B12" s="15" t="s">
        <v>30</v>
      </c>
      <c r="C12" s="15" t="s">
        <v>97</v>
      </c>
      <c r="D12" s="16" t="s">
        <v>254</v>
      </c>
      <c r="E12" s="22" t="s">
        <v>217</v>
      </c>
      <c r="F12" s="8" t="s">
        <v>16</v>
      </c>
      <c r="G12" s="15" t="s">
        <v>168</v>
      </c>
      <c r="H12" s="22" t="s">
        <v>11</v>
      </c>
      <c r="I12" s="17">
        <v>302</v>
      </c>
      <c r="J12" s="18">
        <v>198.00000000000003</v>
      </c>
      <c r="K12" s="19">
        <v>67</v>
      </c>
      <c r="L12" s="20">
        <v>37</v>
      </c>
      <c r="M12" s="20"/>
      <c r="N12" s="14"/>
    </row>
    <row r="13" spans="1:14" s="4" customFormat="1" ht="20.100000000000001" customHeight="1">
      <c r="A13" s="14">
        <v>8</v>
      </c>
      <c r="B13" s="15" t="s">
        <v>31</v>
      </c>
      <c r="C13" s="15" t="s">
        <v>98</v>
      </c>
      <c r="D13" s="16" t="s">
        <v>254</v>
      </c>
      <c r="E13" s="21" t="s">
        <v>213</v>
      </c>
      <c r="F13" s="8" t="s">
        <v>16</v>
      </c>
      <c r="G13" s="15" t="s">
        <v>168</v>
      </c>
      <c r="H13" s="21" t="s">
        <v>11</v>
      </c>
      <c r="I13" s="17">
        <v>148</v>
      </c>
      <c r="J13" s="18">
        <v>85</v>
      </c>
      <c r="K13" s="19">
        <v>32</v>
      </c>
      <c r="L13" s="20">
        <v>31</v>
      </c>
      <c r="M13" s="20"/>
      <c r="N13" s="14"/>
    </row>
    <row r="14" spans="1:14" s="4" customFormat="1" ht="20.100000000000001" customHeight="1">
      <c r="A14" s="14">
        <v>9</v>
      </c>
      <c r="B14" s="15" t="s">
        <v>31</v>
      </c>
      <c r="C14" s="15" t="s">
        <v>99</v>
      </c>
      <c r="D14" s="16" t="s">
        <v>254</v>
      </c>
      <c r="E14" s="22" t="s">
        <v>218</v>
      </c>
      <c r="F14" s="8" t="s">
        <v>16</v>
      </c>
      <c r="G14" s="15" t="s">
        <v>168</v>
      </c>
      <c r="H14" s="22" t="s">
        <v>11</v>
      </c>
      <c r="I14" s="17">
        <v>200</v>
      </c>
      <c r="J14" s="18">
        <v>69</v>
      </c>
      <c r="K14" s="19">
        <v>92</v>
      </c>
      <c r="L14" s="20">
        <v>39</v>
      </c>
      <c r="M14" s="20"/>
      <c r="N14" s="14"/>
    </row>
    <row r="15" spans="1:14" s="4" customFormat="1" ht="20.100000000000001" customHeight="1">
      <c r="A15" s="14">
        <v>10</v>
      </c>
      <c r="B15" s="15" t="s">
        <v>32</v>
      </c>
      <c r="C15" s="15" t="s">
        <v>100</v>
      </c>
      <c r="D15" s="16" t="s">
        <v>254</v>
      </c>
      <c r="E15" s="22" t="s">
        <v>219</v>
      </c>
      <c r="F15" s="8" t="s">
        <v>16</v>
      </c>
      <c r="G15" s="15" t="s">
        <v>168</v>
      </c>
      <c r="H15" s="22" t="s">
        <v>11</v>
      </c>
      <c r="I15" s="17">
        <v>170.99999999999997</v>
      </c>
      <c r="J15" s="18">
        <v>92</v>
      </c>
      <c r="K15" s="19">
        <v>33</v>
      </c>
      <c r="L15" s="20">
        <v>46</v>
      </c>
      <c r="M15" s="20"/>
      <c r="N15" s="14"/>
    </row>
    <row r="16" spans="1:14" s="4" customFormat="1" ht="20.100000000000001" customHeight="1">
      <c r="A16" s="14">
        <v>11</v>
      </c>
      <c r="B16" s="15" t="s">
        <v>33</v>
      </c>
      <c r="C16" s="15" t="s">
        <v>101</v>
      </c>
      <c r="D16" s="16" t="s">
        <v>254</v>
      </c>
      <c r="E16" s="22" t="s">
        <v>220</v>
      </c>
      <c r="F16" s="8" t="s">
        <v>16</v>
      </c>
      <c r="G16" s="15" t="s">
        <v>168</v>
      </c>
      <c r="H16" s="22" t="s">
        <v>11</v>
      </c>
      <c r="I16" s="17">
        <v>516</v>
      </c>
      <c r="J16" s="18">
        <v>187</v>
      </c>
      <c r="K16" s="19">
        <v>0</v>
      </c>
      <c r="L16" s="20">
        <v>329</v>
      </c>
      <c r="M16" s="20"/>
      <c r="N16" s="14"/>
    </row>
    <row r="17" spans="1:14" s="4" customFormat="1" ht="20.100000000000001" customHeight="1">
      <c r="A17" s="14">
        <v>12</v>
      </c>
      <c r="B17" s="15" t="s">
        <v>34</v>
      </c>
      <c r="C17" s="15" t="s">
        <v>102</v>
      </c>
      <c r="D17" s="16" t="s">
        <v>254</v>
      </c>
      <c r="E17" s="22" t="s">
        <v>221</v>
      </c>
      <c r="F17" s="8" t="s">
        <v>16</v>
      </c>
      <c r="G17" s="15" t="s">
        <v>168</v>
      </c>
      <c r="H17" s="22" t="s">
        <v>11</v>
      </c>
      <c r="I17" s="17">
        <v>127.99999999999999</v>
      </c>
      <c r="J17" s="18">
        <v>77</v>
      </c>
      <c r="K17" s="19">
        <v>33</v>
      </c>
      <c r="L17" s="20">
        <v>18</v>
      </c>
      <c r="M17" s="20"/>
      <c r="N17" s="14"/>
    </row>
    <row r="18" spans="1:14" s="4" customFormat="1" ht="20.100000000000001" customHeight="1">
      <c r="A18" s="14">
        <v>13</v>
      </c>
      <c r="B18" s="15" t="s">
        <v>35</v>
      </c>
      <c r="C18" s="15" t="s">
        <v>103</v>
      </c>
      <c r="D18" s="16" t="s">
        <v>254</v>
      </c>
      <c r="E18" s="22" t="s">
        <v>212</v>
      </c>
      <c r="F18" s="8" t="s">
        <v>16</v>
      </c>
      <c r="G18" s="15" t="s">
        <v>168</v>
      </c>
      <c r="H18" s="22" t="s">
        <v>10</v>
      </c>
      <c r="I18" s="17">
        <v>167</v>
      </c>
      <c r="J18" s="18">
        <v>51.000000000000007</v>
      </c>
      <c r="K18" s="19">
        <v>74</v>
      </c>
      <c r="L18" s="20">
        <v>42</v>
      </c>
      <c r="M18" s="20"/>
      <c r="N18" s="14"/>
    </row>
    <row r="19" spans="1:14" s="4" customFormat="1" ht="20.100000000000001" customHeight="1">
      <c r="A19" s="14">
        <v>14</v>
      </c>
      <c r="B19" s="15" t="s">
        <v>36</v>
      </c>
      <c r="C19" s="15" t="s">
        <v>104</v>
      </c>
      <c r="D19" s="16" t="s">
        <v>254</v>
      </c>
      <c r="E19" s="22" t="s">
        <v>222</v>
      </c>
      <c r="F19" s="8" t="s">
        <v>16</v>
      </c>
      <c r="G19" s="15" t="s">
        <v>168</v>
      </c>
      <c r="H19" s="22" t="s">
        <v>10</v>
      </c>
      <c r="I19" s="17">
        <v>163.99999999999997</v>
      </c>
      <c r="J19" s="18">
        <v>103</v>
      </c>
      <c r="K19" s="19">
        <v>11</v>
      </c>
      <c r="L19" s="20">
        <v>50</v>
      </c>
      <c r="M19" s="20"/>
      <c r="N19" s="14"/>
    </row>
    <row r="20" spans="1:14" s="4" customFormat="1" ht="20.100000000000001" customHeight="1">
      <c r="A20" s="14">
        <v>15</v>
      </c>
      <c r="B20" s="15" t="s">
        <v>37</v>
      </c>
      <c r="C20" s="15" t="s">
        <v>105</v>
      </c>
      <c r="D20" s="16" t="s">
        <v>254</v>
      </c>
      <c r="E20" s="21" t="s">
        <v>223</v>
      </c>
      <c r="F20" s="8" t="s">
        <v>16</v>
      </c>
      <c r="G20" s="15" t="s">
        <v>168</v>
      </c>
      <c r="H20" s="21" t="s">
        <v>10</v>
      </c>
      <c r="I20" s="17">
        <v>174</v>
      </c>
      <c r="J20" s="18">
        <v>65</v>
      </c>
      <c r="K20" s="19">
        <v>78</v>
      </c>
      <c r="L20" s="20">
        <v>31</v>
      </c>
      <c r="M20" s="20"/>
      <c r="N20" s="14"/>
    </row>
    <row r="21" spans="1:14" s="4" customFormat="1" ht="20.100000000000001" customHeight="1">
      <c r="A21" s="14">
        <v>16</v>
      </c>
      <c r="B21" s="15" t="s">
        <v>38</v>
      </c>
      <c r="C21" s="15" t="s">
        <v>106</v>
      </c>
      <c r="D21" s="16" t="s">
        <v>254</v>
      </c>
      <c r="E21" s="22" t="s">
        <v>212</v>
      </c>
      <c r="F21" s="8" t="s">
        <v>16</v>
      </c>
      <c r="G21" s="15" t="s">
        <v>168</v>
      </c>
      <c r="H21" s="22" t="s">
        <v>10</v>
      </c>
      <c r="I21" s="17">
        <v>276</v>
      </c>
      <c r="J21" s="18">
        <v>148.99999999999997</v>
      </c>
      <c r="K21" s="19">
        <v>88</v>
      </c>
      <c r="L21" s="20">
        <v>39</v>
      </c>
      <c r="M21" s="20"/>
      <c r="N21" s="14"/>
    </row>
    <row r="22" spans="1:14" s="4" customFormat="1" ht="20.100000000000001" customHeight="1">
      <c r="A22" s="14">
        <v>17</v>
      </c>
      <c r="B22" s="15" t="s">
        <v>39</v>
      </c>
      <c r="C22" s="15" t="s">
        <v>107</v>
      </c>
      <c r="D22" s="16" t="s">
        <v>254</v>
      </c>
      <c r="E22" s="22" t="s">
        <v>224</v>
      </c>
      <c r="F22" s="8" t="s">
        <v>16</v>
      </c>
      <c r="G22" s="15" t="s">
        <v>168</v>
      </c>
      <c r="H22" s="22" t="s">
        <v>13</v>
      </c>
      <c r="I22" s="17">
        <v>285</v>
      </c>
      <c r="J22" s="18">
        <v>145</v>
      </c>
      <c r="K22" s="19">
        <v>51.000000000000007</v>
      </c>
      <c r="L22" s="20">
        <v>89</v>
      </c>
      <c r="M22" s="20"/>
      <c r="N22" s="14"/>
    </row>
    <row r="23" spans="1:14" s="4" customFormat="1" ht="20.100000000000001" customHeight="1">
      <c r="A23" s="14">
        <v>18</v>
      </c>
      <c r="B23" s="15" t="s">
        <v>40</v>
      </c>
      <c r="C23" s="15" t="s">
        <v>108</v>
      </c>
      <c r="D23" s="16" t="s">
        <v>254</v>
      </c>
      <c r="E23" s="21" t="s">
        <v>225</v>
      </c>
      <c r="F23" s="8" t="s">
        <v>16</v>
      </c>
      <c r="G23" s="15" t="s">
        <v>168</v>
      </c>
      <c r="H23" s="21" t="s">
        <v>13</v>
      </c>
      <c r="I23" s="17">
        <v>351.99999999999994</v>
      </c>
      <c r="J23" s="18">
        <v>142.99999999999997</v>
      </c>
      <c r="K23" s="19">
        <v>98</v>
      </c>
      <c r="L23" s="20">
        <v>111</v>
      </c>
      <c r="M23" s="20"/>
      <c r="N23" s="14"/>
    </row>
    <row r="24" spans="1:14" s="4" customFormat="1" ht="20.100000000000001" customHeight="1">
      <c r="A24" s="14">
        <v>19</v>
      </c>
      <c r="B24" s="15" t="s">
        <v>41</v>
      </c>
      <c r="C24" s="15" t="s">
        <v>109</v>
      </c>
      <c r="D24" s="16" t="s">
        <v>254</v>
      </c>
      <c r="E24" s="22" t="s">
        <v>215</v>
      </c>
      <c r="F24" s="8" t="s">
        <v>16</v>
      </c>
      <c r="G24" s="15" t="s">
        <v>168</v>
      </c>
      <c r="H24" s="22" t="s">
        <v>13</v>
      </c>
      <c r="I24" s="17">
        <v>365.99999999999994</v>
      </c>
      <c r="J24" s="18">
        <v>150</v>
      </c>
      <c r="K24" s="19">
        <v>115</v>
      </c>
      <c r="L24" s="20">
        <v>101.00000000000001</v>
      </c>
      <c r="M24" s="20"/>
      <c r="N24" s="14"/>
    </row>
    <row r="25" spans="1:14" s="4" customFormat="1" ht="20.100000000000001" customHeight="1">
      <c r="A25" s="14">
        <v>20</v>
      </c>
      <c r="B25" s="15" t="s">
        <v>42</v>
      </c>
      <c r="C25" s="15" t="s">
        <v>110</v>
      </c>
      <c r="D25" s="16" t="s">
        <v>254</v>
      </c>
      <c r="E25" s="22" t="s">
        <v>226</v>
      </c>
      <c r="F25" s="8" t="s">
        <v>16</v>
      </c>
      <c r="G25" s="15" t="s">
        <v>168</v>
      </c>
      <c r="H25" s="22" t="s">
        <v>13</v>
      </c>
      <c r="I25" s="17">
        <v>245</v>
      </c>
      <c r="J25" s="18">
        <v>78</v>
      </c>
      <c r="K25" s="19">
        <v>102.00000000000001</v>
      </c>
      <c r="L25" s="20">
        <v>65</v>
      </c>
      <c r="M25" s="20"/>
      <c r="N25" s="14"/>
    </row>
    <row r="26" spans="1:14" s="4" customFormat="1" ht="20.100000000000001" customHeight="1">
      <c r="A26" s="14">
        <v>21</v>
      </c>
      <c r="B26" s="15" t="s">
        <v>43</v>
      </c>
      <c r="C26" s="15" t="s">
        <v>111</v>
      </c>
      <c r="D26" s="16" t="s">
        <v>254</v>
      </c>
      <c r="E26" s="22" t="s">
        <v>227</v>
      </c>
      <c r="F26" s="8" t="s">
        <v>16</v>
      </c>
      <c r="G26" s="15" t="s">
        <v>168</v>
      </c>
      <c r="H26" s="22" t="s">
        <v>14</v>
      </c>
      <c r="I26" s="17">
        <v>266</v>
      </c>
      <c r="J26" s="18">
        <v>147</v>
      </c>
      <c r="K26" s="19">
        <v>72</v>
      </c>
      <c r="L26" s="20">
        <v>47</v>
      </c>
      <c r="M26" s="20"/>
      <c r="N26" s="14"/>
    </row>
    <row r="27" spans="1:14" s="4" customFormat="1" ht="20.100000000000001" customHeight="1">
      <c r="A27" s="14">
        <v>22</v>
      </c>
      <c r="B27" s="15" t="s">
        <v>44</v>
      </c>
      <c r="C27" s="15" t="s">
        <v>112</v>
      </c>
      <c r="D27" s="16" t="s">
        <v>254</v>
      </c>
      <c r="E27" s="22" t="s">
        <v>227</v>
      </c>
      <c r="F27" s="8" t="s">
        <v>16</v>
      </c>
      <c r="G27" s="15" t="s">
        <v>168</v>
      </c>
      <c r="H27" s="22" t="s">
        <v>14</v>
      </c>
      <c r="I27" s="17">
        <v>461</v>
      </c>
      <c r="J27" s="18">
        <v>219</v>
      </c>
      <c r="K27" s="19">
        <v>129</v>
      </c>
      <c r="L27" s="20">
        <v>112.99999999999999</v>
      </c>
      <c r="M27" s="20"/>
      <c r="N27" s="14"/>
    </row>
    <row r="28" spans="1:14" s="4" customFormat="1" ht="20.100000000000001" customHeight="1">
      <c r="A28" s="14">
        <v>23</v>
      </c>
      <c r="B28" s="15" t="s">
        <v>45</v>
      </c>
      <c r="C28" s="15" t="s">
        <v>113</v>
      </c>
      <c r="D28" s="16" t="s">
        <v>254</v>
      </c>
      <c r="E28" s="22" t="s">
        <v>228</v>
      </c>
      <c r="F28" s="8" t="s">
        <v>16</v>
      </c>
      <c r="G28" s="15" t="s">
        <v>168</v>
      </c>
      <c r="H28" s="22" t="s">
        <v>14</v>
      </c>
      <c r="I28" s="17">
        <v>281</v>
      </c>
      <c r="J28" s="18">
        <v>141</v>
      </c>
      <c r="K28" s="19">
        <v>76</v>
      </c>
      <c r="L28" s="20">
        <v>64</v>
      </c>
      <c r="M28" s="20"/>
      <c r="N28" s="14"/>
    </row>
    <row r="29" spans="1:14" s="4" customFormat="1" ht="20.100000000000001" customHeight="1">
      <c r="A29" s="14">
        <v>24</v>
      </c>
      <c r="B29" s="15" t="s">
        <v>46</v>
      </c>
      <c r="C29" s="15" t="s">
        <v>114</v>
      </c>
      <c r="D29" s="16" t="s">
        <v>254</v>
      </c>
      <c r="E29" s="22" t="s">
        <v>229</v>
      </c>
      <c r="F29" s="8" t="s">
        <v>16</v>
      </c>
      <c r="G29" s="15" t="s">
        <v>168</v>
      </c>
      <c r="H29" s="22" t="s">
        <v>14</v>
      </c>
      <c r="I29" s="17">
        <v>272</v>
      </c>
      <c r="J29" s="18">
        <v>128</v>
      </c>
      <c r="K29" s="19">
        <v>61.000000000000007</v>
      </c>
      <c r="L29" s="20">
        <v>83</v>
      </c>
      <c r="M29" s="20"/>
      <c r="N29" s="14"/>
    </row>
    <row r="30" spans="1:14" s="4" customFormat="1" ht="20.100000000000001" customHeight="1">
      <c r="A30" s="14">
        <v>25</v>
      </c>
      <c r="B30" s="15" t="s">
        <v>47</v>
      </c>
      <c r="C30" s="15" t="s">
        <v>115</v>
      </c>
      <c r="D30" s="16" t="s">
        <v>254</v>
      </c>
      <c r="E30" s="22" t="s">
        <v>230</v>
      </c>
      <c r="F30" s="8" t="s">
        <v>16</v>
      </c>
      <c r="G30" s="15" t="s">
        <v>168</v>
      </c>
      <c r="H30" s="22" t="s">
        <v>14</v>
      </c>
      <c r="I30" s="17">
        <v>186.00000000000003</v>
      </c>
      <c r="J30" s="18">
        <v>126</v>
      </c>
      <c r="K30" s="19">
        <v>0</v>
      </c>
      <c r="L30" s="20">
        <v>60</v>
      </c>
      <c r="M30" s="20"/>
      <c r="N30" s="14"/>
    </row>
    <row r="31" spans="1:14" s="4" customFormat="1" ht="20.100000000000001" customHeight="1">
      <c r="A31" s="14">
        <v>26</v>
      </c>
      <c r="B31" s="15" t="s">
        <v>48</v>
      </c>
      <c r="C31" s="15" t="s">
        <v>116</v>
      </c>
      <c r="D31" s="16" t="s">
        <v>254</v>
      </c>
      <c r="E31" s="22" t="s">
        <v>231</v>
      </c>
      <c r="F31" s="8" t="s">
        <v>16</v>
      </c>
      <c r="G31" s="15" t="s">
        <v>168</v>
      </c>
      <c r="H31" s="22" t="s">
        <v>14</v>
      </c>
      <c r="I31" s="17">
        <v>139</v>
      </c>
      <c r="J31" s="18">
        <v>57.999999999999993</v>
      </c>
      <c r="K31" s="19">
        <v>40</v>
      </c>
      <c r="L31" s="20">
        <v>41</v>
      </c>
      <c r="M31" s="20"/>
      <c r="N31" s="14"/>
    </row>
    <row r="32" spans="1:14" s="4" customFormat="1" ht="20.100000000000001" customHeight="1">
      <c r="A32" s="14">
        <v>27</v>
      </c>
      <c r="B32" s="15" t="s">
        <v>49</v>
      </c>
      <c r="C32" s="15" t="s">
        <v>117</v>
      </c>
      <c r="D32" s="16" t="s">
        <v>254</v>
      </c>
      <c r="E32" s="22" t="s">
        <v>217</v>
      </c>
      <c r="F32" s="8" t="s">
        <v>16</v>
      </c>
      <c r="G32" s="15" t="s">
        <v>168</v>
      </c>
      <c r="H32" s="22" t="s">
        <v>15</v>
      </c>
      <c r="I32" s="17">
        <v>221.99999999999997</v>
      </c>
      <c r="J32" s="18">
        <v>73</v>
      </c>
      <c r="K32" s="19">
        <v>56</v>
      </c>
      <c r="L32" s="20">
        <v>92.999999999999986</v>
      </c>
      <c r="M32" s="20"/>
      <c r="N32" s="14"/>
    </row>
    <row r="33" spans="1:14" s="4" customFormat="1" ht="20.100000000000001" customHeight="1">
      <c r="A33" s="14">
        <v>28</v>
      </c>
      <c r="B33" s="15" t="s">
        <v>50</v>
      </c>
      <c r="C33" s="15" t="s">
        <v>118</v>
      </c>
      <c r="D33" s="16" t="s">
        <v>254</v>
      </c>
      <c r="E33" s="22" t="s">
        <v>232</v>
      </c>
      <c r="F33" s="8" t="s">
        <v>16</v>
      </c>
      <c r="G33" s="15" t="s">
        <v>168</v>
      </c>
      <c r="H33" s="22" t="s">
        <v>15</v>
      </c>
      <c r="I33" s="17">
        <v>412.00000000000006</v>
      </c>
      <c r="J33" s="18">
        <v>211</v>
      </c>
      <c r="K33" s="19">
        <v>172</v>
      </c>
      <c r="L33" s="20">
        <v>28.999999999999996</v>
      </c>
      <c r="M33" s="20"/>
      <c r="N33" s="14"/>
    </row>
    <row r="34" spans="1:14" s="4" customFormat="1" ht="20.100000000000001" customHeight="1">
      <c r="A34" s="14">
        <v>29</v>
      </c>
      <c r="B34" s="15" t="s">
        <v>51</v>
      </c>
      <c r="C34" s="15" t="s">
        <v>119</v>
      </c>
      <c r="D34" s="16" t="s">
        <v>254</v>
      </c>
      <c r="E34" s="22" t="s">
        <v>233</v>
      </c>
      <c r="F34" s="8" t="s">
        <v>16</v>
      </c>
      <c r="G34" s="15" t="s">
        <v>168</v>
      </c>
      <c r="H34" s="22" t="s">
        <v>15</v>
      </c>
      <c r="I34" s="17">
        <v>236.00000000000003</v>
      </c>
      <c r="J34" s="18">
        <v>117</v>
      </c>
      <c r="K34" s="19">
        <v>19</v>
      </c>
      <c r="L34" s="20">
        <v>100</v>
      </c>
      <c r="M34" s="20"/>
      <c r="N34" s="14"/>
    </row>
    <row r="35" spans="1:14" s="4" customFormat="1" ht="20.100000000000001" customHeight="1">
      <c r="A35" s="14">
        <v>30</v>
      </c>
      <c r="B35" s="15" t="s">
        <v>52</v>
      </c>
      <c r="C35" s="15" t="s">
        <v>120</v>
      </c>
      <c r="D35" s="16" t="s">
        <v>254</v>
      </c>
      <c r="E35" s="22" t="s">
        <v>225</v>
      </c>
      <c r="F35" s="8" t="s">
        <v>16</v>
      </c>
      <c r="G35" s="15" t="s">
        <v>168</v>
      </c>
      <c r="H35" s="22" t="s">
        <v>15</v>
      </c>
      <c r="I35" s="17">
        <v>246</v>
      </c>
      <c r="J35" s="18">
        <v>78</v>
      </c>
      <c r="K35" s="19">
        <v>37</v>
      </c>
      <c r="L35" s="20">
        <v>131</v>
      </c>
      <c r="M35" s="20"/>
      <c r="N35" s="14"/>
    </row>
    <row r="36" spans="1:14" s="4" customFormat="1" ht="20.100000000000001" customHeight="1">
      <c r="A36" s="14">
        <v>31</v>
      </c>
      <c r="B36" s="15" t="s">
        <v>53</v>
      </c>
      <c r="C36" s="15" t="s">
        <v>121</v>
      </c>
      <c r="D36" s="16" t="s">
        <v>254</v>
      </c>
      <c r="E36" s="22" t="s">
        <v>234</v>
      </c>
      <c r="F36" s="8" t="s">
        <v>16</v>
      </c>
      <c r="G36" s="15" t="s">
        <v>168</v>
      </c>
      <c r="H36" s="22" t="s">
        <v>12</v>
      </c>
      <c r="I36" s="17">
        <v>345.00000000000006</v>
      </c>
      <c r="J36" s="18">
        <v>165</v>
      </c>
      <c r="K36" s="19">
        <v>87</v>
      </c>
      <c r="L36" s="20">
        <v>92.999999999999986</v>
      </c>
      <c r="M36" s="20"/>
      <c r="N36" s="14"/>
    </row>
    <row r="37" spans="1:14" s="4" customFormat="1" ht="20.100000000000001" customHeight="1">
      <c r="A37" s="14">
        <v>32</v>
      </c>
      <c r="B37" s="15" t="s">
        <v>54</v>
      </c>
      <c r="C37" s="15" t="s">
        <v>122</v>
      </c>
      <c r="D37" s="16" t="s">
        <v>254</v>
      </c>
      <c r="E37" s="22" t="s">
        <v>235</v>
      </c>
      <c r="F37" s="8" t="s">
        <v>16</v>
      </c>
      <c r="G37" s="15" t="s">
        <v>169</v>
      </c>
      <c r="H37" s="22" t="s">
        <v>11</v>
      </c>
      <c r="I37" s="17">
        <v>285</v>
      </c>
      <c r="J37" s="18">
        <v>146.00000000000003</v>
      </c>
      <c r="K37" s="19">
        <v>43</v>
      </c>
      <c r="L37" s="20">
        <v>95.999999999999986</v>
      </c>
      <c r="M37" s="20"/>
      <c r="N37" s="14"/>
    </row>
    <row r="38" spans="1:14" s="4" customFormat="1" ht="20.100000000000001" customHeight="1">
      <c r="A38" s="14">
        <v>33</v>
      </c>
      <c r="B38" s="15" t="s">
        <v>54</v>
      </c>
      <c r="C38" s="15" t="s">
        <v>123</v>
      </c>
      <c r="D38" s="16" t="s">
        <v>255</v>
      </c>
      <c r="E38" s="21" t="s">
        <v>236</v>
      </c>
      <c r="F38" s="8" t="s">
        <v>183</v>
      </c>
      <c r="G38" s="15" t="s">
        <v>169</v>
      </c>
      <c r="H38" s="21" t="s">
        <v>11</v>
      </c>
      <c r="I38" s="17">
        <v>195</v>
      </c>
      <c r="J38" s="18">
        <v>74</v>
      </c>
      <c r="K38" s="19">
        <v>81</v>
      </c>
      <c r="L38" s="20">
        <v>40</v>
      </c>
      <c r="M38" s="20"/>
      <c r="N38" s="14"/>
    </row>
    <row r="39" spans="1:14" s="4" customFormat="1" ht="20.100000000000001" customHeight="1">
      <c r="A39" s="14">
        <v>34</v>
      </c>
      <c r="B39" s="15" t="s">
        <v>55</v>
      </c>
      <c r="C39" s="15" t="s">
        <v>124</v>
      </c>
      <c r="D39" s="16" t="s">
        <v>254</v>
      </c>
      <c r="E39" s="21" t="s">
        <v>237</v>
      </c>
      <c r="F39" s="8" t="s">
        <v>184</v>
      </c>
      <c r="G39" s="15" t="s">
        <v>169</v>
      </c>
      <c r="H39" s="21" t="s">
        <v>11</v>
      </c>
      <c r="I39" s="17">
        <v>248.99999999999997</v>
      </c>
      <c r="J39" s="18">
        <v>111</v>
      </c>
      <c r="K39" s="19">
        <v>60</v>
      </c>
      <c r="L39" s="20">
        <v>78</v>
      </c>
      <c r="M39" s="20"/>
      <c r="N39" s="14"/>
    </row>
    <row r="40" spans="1:14" s="4" customFormat="1" ht="20.100000000000001" customHeight="1">
      <c r="A40" s="14">
        <v>35</v>
      </c>
      <c r="B40" s="15" t="s">
        <v>55</v>
      </c>
      <c r="C40" s="15" t="s">
        <v>125</v>
      </c>
      <c r="D40" s="16" t="s">
        <v>254</v>
      </c>
      <c r="E40" s="21" t="s">
        <v>238</v>
      </c>
      <c r="F40" s="8" t="s">
        <v>177</v>
      </c>
      <c r="G40" s="15" t="s">
        <v>169</v>
      </c>
      <c r="H40" s="21" t="s">
        <v>11</v>
      </c>
      <c r="I40" s="17">
        <v>248.99999999999997</v>
      </c>
      <c r="J40" s="18">
        <v>112</v>
      </c>
      <c r="K40" s="19">
        <v>59</v>
      </c>
      <c r="L40" s="20">
        <v>78</v>
      </c>
      <c r="M40" s="20"/>
      <c r="N40" s="14"/>
    </row>
    <row r="41" spans="1:14" s="4" customFormat="1" ht="20.100000000000001" customHeight="1">
      <c r="A41" s="14">
        <v>36</v>
      </c>
      <c r="B41" s="15" t="s">
        <v>56</v>
      </c>
      <c r="C41" s="15" t="s">
        <v>126</v>
      </c>
      <c r="D41" s="16" t="s">
        <v>254</v>
      </c>
      <c r="E41" s="21" t="s">
        <v>239</v>
      </c>
      <c r="F41" s="8" t="s">
        <v>185</v>
      </c>
      <c r="G41" s="15" t="s">
        <v>169</v>
      </c>
      <c r="H41" s="21" t="s">
        <v>11</v>
      </c>
      <c r="I41" s="17">
        <v>102.00000000000001</v>
      </c>
      <c r="J41" s="18">
        <v>47.999999999999993</v>
      </c>
      <c r="K41" s="19">
        <v>0</v>
      </c>
      <c r="L41" s="20">
        <v>54</v>
      </c>
      <c r="M41" s="20"/>
      <c r="N41" s="14"/>
    </row>
    <row r="42" spans="1:14" s="4" customFormat="1" ht="20.100000000000001" customHeight="1">
      <c r="A42" s="14">
        <v>37</v>
      </c>
      <c r="B42" s="15" t="s">
        <v>57</v>
      </c>
      <c r="C42" s="15" t="s">
        <v>127</v>
      </c>
      <c r="D42" s="16" t="s">
        <v>254</v>
      </c>
      <c r="E42" s="22" t="s">
        <v>240</v>
      </c>
      <c r="F42" s="8" t="s">
        <v>186</v>
      </c>
      <c r="G42" s="15" t="s">
        <v>169</v>
      </c>
      <c r="H42" s="22" t="s">
        <v>8</v>
      </c>
      <c r="I42" s="17">
        <v>351</v>
      </c>
      <c r="J42" s="18">
        <v>245</v>
      </c>
      <c r="K42" s="19">
        <v>53</v>
      </c>
      <c r="L42" s="20">
        <v>53</v>
      </c>
      <c r="M42" s="20"/>
      <c r="N42" s="14"/>
    </row>
    <row r="43" spans="1:14" s="4" customFormat="1" ht="20.100000000000001" customHeight="1">
      <c r="A43" s="14">
        <v>38</v>
      </c>
      <c r="B43" s="15" t="s">
        <v>58</v>
      </c>
      <c r="C43" s="15" t="s">
        <v>128</v>
      </c>
      <c r="D43" s="16" t="s">
        <v>254</v>
      </c>
      <c r="E43" s="22" t="s">
        <v>241</v>
      </c>
      <c r="F43" s="8" t="s">
        <v>173</v>
      </c>
      <c r="G43" s="15" t="s">
        <v>169</v>
      </c>
      <c r="H43" s="22" t="s">
        <v>8</v>
      </c>
      <c r="I43" s="17">
        <v>108</v>
      </c>
      <c r="J43" s="18">
        <v>36</v>
      </c>
      <c r="K43" s="19">
        <v>31</v>
      </c>
      <c r="L43" s="20">
        <v>41</v>
      </c>
      <c r="M43" s="20"/>
      <c r="N43" s="14"/>
    </row>
    <row r="44" spans="1:14" s="4" customFormat="1" ht="20.100000000000001" customHeight="1">
      <c r="A44" s="14">
        <v>39</v>
      </c>
      <c r="B44" s="15" t="s">
        <v>59</v>
      </c>
      <c r="C44" s="15" t="s">
        <v>129</v>
      </c>
      <c r="D44" s="16" t="s">
        <v>254</v>
      </c>
      <c r="E44" s="22" t="s">
        <v>231</v>
      </c>
      <c r="F44" s="8" t="s">
        <v>180</v>
      </c>
      <c r="G44" s="15" t="s">
        <v>169</v>
      </c>
      <c r="H44" s="22" t="s">
        <v>10</v>
      </c>
      <c r="I44" s="17">
        <v>307</v>
      </c>
      <c r="J44" s="18">
        <v>151</v>
      </c>
      <c r="K44" s="19">
        <v>76</v>
      </c>
      <c r="L44" s="20">
        <v>80</v>
      </c>
      <c r="M44" s="20"/>
      <c r="N44" s="14"/>
    </row>
    <row r="45" spans="1:14" s="4" customFormat="1" ht="20.100000000000001" customHeight="1">
      <c r="A45" s="14">
        <v>40</v>
      </c>
      <c r="B45" s="15" t="s">
        <v>60</v>
      </c>
      <c r="C45" s="15" t="s">
        <v>130</v>
      </c>
      <c r="D45" s="16" t="s">
        <v>254</v>
      </c>
      <c r="E45" s="21" t="s">
        <v>242</v>
      </c>
      <c r="F45" s="8" t="s">
        <v>187</v>
      </c>
      <c r="G45" s="15" t="s">
        <v>169</v>
      </c>
      <c r="H45" s="21" t="s">
        <v>10</v>
      </c>
      <c r="I45" s="17">
        <v>523</v>
      </c>
      <c r="J45" s="18">
        <v>198.00000000000003</v>
      </c>
      <c r="K45" s="19">
        <v>171</v>
      </c>
      <c r="L45" s="20">
        <v>154</v>
      </c>
      <c r="M45" s="20"/>
      <c r="N45" s="14"/>
    </row>
    <row r="46" spans="1:14" s="4" customFormat="1" ht="20.100000000000001" customHeight="1">
      <c r="A46" s="14">
        <v>41</v>
      </c>
      <c r="B46" s="15" t="s">
        <v>61</v>
      </c>
      <c r="C46" s="15" t="s">
        <v>131</v>
      </c>
      <c r="D46" s="16" t="s">
        <v>254</v>
      </c>
      <c r="E46" s="22" t="s">
        <v>243</v>
      </c>
      <c r="F46" s="8" t="s">
        <v>188</v>
      </c>
      <c r="G46" s="15" t="s">
        <v>169</v>
      </c>
      <c r="H46" s="22" t="s">
        <v>10</v>
      </c>
      <c r="I46" s="17">
        <v>428</v>
      </c>
      <c r="J46" s="18">
        <v>146</v>
      </c>
      <c r="K46" s="19">
        <v>0</v>
      </c>
      <c r="L46" s="20">
        <v>282</v>
      </c>
      <c r="M46" s="20"/>
      <c r="N46" s="14"/>
    </row>
    <row r="47" spans="1:14" s="4" customFormat="1" ht="20.100000000000001" customHeight="1">
      <c r="A47" s="14">
        <v>42</v>
      </c>
      <c r="B47" s="15" t="s">
        <v>62</v>
      </c>
      <c r="C47" s="15" t="s">
        <v>132</v>
      </c>
      <c r="D47" s="16" t="s">
        <v>254</v>
      </c>
      <c r="E47" s="22" t="s">
        <v>232</v>
      </c>
      <c r="F47" s="8" t="s">
        <v>189</v>
      </c>
      <c r="G47" s="15" t="s">
        <v>169</v>
      </c>
      <c r="H47" s="22" t="s">
        <v>10</v>
      </c>
      <c r="I47" s="17">
        <v>115</v>
      </c>
      <c r="J47" s="18">
        <v>31</v>
      </c>
      <c r="K47" s="19">
        <v>31</v>
      </c>
      <c r="L47" s="20">
        <v>53</v>
      </c>
      <c r="M47" s="20"/>
      <c r="N47" s="14"/>
    </row>
    <row r="48" spans="1:14" s="4" customFormat="1" ht="20.100000000000001" customHeight="1">
      <c r="A48" s="14">
        <v>43</v>
      </c>
      <c r="B48" s="15" t="s">
        <v>62</v>
      </c>
      <c r="C48" s="15" t="s">
        <v>133</v>
      </c>
      <c r="D48" s="16" t="s">
        <v>254</v>
      </c>
      <c r="E48" s="22" t="s">
        <v>221</v>
      </c>
      <c r="F48" s="8" t="s">
        <v>190</v>
      </c>
      <c r="G48" s="15" t="s">
        <v>169</v>
      </c>
      <c r="H48" s="22" t="s">
        <v>10</v>
      </c>
      <c r="I48" s="17">
        <v>361</v>
      </c>
      <c r="J48" s="18">
        <v>116.99999999999999</v>
      </c>
      <c r="K48" s="19">
        <v>60</v>
      </c>
      <c r="L48" s="20">
        <v>184</v>
      </c>
      <c r="M48" s="20"/>
      <c r="N48" s="14"/>
    </row>
    <row r="49" spans="1:14" s="4" customFormat="1" ht="20.100000000000001" customHeight="1">
      <c r="A49" s="14">
        <v>44</v>
      </c>
      <c r="B49" s="15" t="s">
        <v>63</v>
      </c>
      <c r="C49" s="15" t="s">
        <v>134</v>
      </c>
      <c r="D49" s="16" t="s">
        <v>254</v>
      </c>
      <c r="E49" s="22" t="s">
        <v>244</v>
      </c>
      <c r="F49" s="8" t="s">
        <v>191</v>
      </c>
      <c r="G49" s="15" t="s">
        <v>169</v>
      </c>
      <c r="H49" s="22" t="s">
        <v>10</v>
      </c>
      <c r="I49" s="17">
        <v>554</v>
      </c>
      <c r="J49" s="18">
        <v>319</v>
      </c>
      <c r="K49" s="19">
        <v>39</v>
      </c>
      <c r="L49" s="20">
        <v>196</v>
      </c>
      <c r="M49" s="20"/>
      <c r="N49" s="14"/>
    </row>
    <row r="50" spans="1:14" s="4" customFormat="1" ht="20.100000000000001" customHeight="1">
      <c r="A50" s="14">
        <v>45</v>
      </c>
      <c r="B50" s="15" t="s">
        <v>64</v>
      </c>
      <c r="C50" s="15" t="s">
        <v>135</v>
      </c>
      <c r="D50" s="16" t="s">
        <v>254</v>
      </c>
      <c r="E50" s="22" t="s">
        <v>232</v>
      </c>
      <c r="F50" s="8" t="s">
        <v>192</v>
      </c>
      <c r="G50" s="15" t="s">
        <v>169</v>
      </c>
      <c r="H50" s="22" t="s">
        <v>10</v>
      </c>
      <c r="I50" s="17">
        <v>388.99999999999994</v>
      </c>
      <c r="J50" s="18">
        <v>158.00000000000003</v>
      </c>
      <c r="K50" s="19">
        <v>162</v>
      </c>
      <c r="L50" s="20">
        <v>69</v>
      </c>
      <c r="M50" s="20"/>
      <c r="N50" s="14"/>
    </row>
    <row r="51" spans="1:14" s="4" customFormat="1" ht="20.100000000000001" customHeight="1">
      <c r="A51" s="14">
        <v>46</v>
      </c>
      <c r="B51" s="15" t="s">
        <v>65</v>
      </c>
      <c r="C51" s="15" t="s">
        <v>136</v>
      </c>
      <c r="D51" s="16" t="s">
        <v>254</v>
      </c>
      <c r="E51" s="22" t="s">
        <v>244</v>
      </c>
      <c r="F51" s="8" t="s">
        <v>175</v>
      </c>
      <c r="G51" s="15" t="s">
        <v>169</v>
      </c>
      <c r="H51" s="22" t="s">
        <v>10</v>
      </c>
      <c r="I51" s="17">
        <v>430.00000000000006</v>
      </c>
      <c r="J51" s="18">
        <v>187</v>
      </c>
      <c r="K51" s="19">
        <v>121</v>
      </c>
      <c r="L51" s="20">
        <v>121.99999999999999</v>
      </c>
      <c r="M51" s="20"/>
      <c r="N51" s="14"/>
    </row>
    <row r="52" spans="1:14" s="4" customFormat="1" ht="20.100000000000001" customHeight="1">
      <c r="A52" s="14">
        <v>47</v>
      </c>
      <c r="B52" s="15" t="s">
        <v>66</v>
      </c>
      <c r="C52" s="15" t="s">
        <v>137</v>
      </c>
      <c r="D52" s="16" t="s">
        <v>254</v>
      </c>
      <c r="E52" s="22" t="s">
        <v>233</v>
      </c>
      <c r="F52" s="8" t="s">
        <v>193</v>
      </c>
      <c r="G52" s="15" t="s">
        <v>169</v>
      </c>
      <c r="H52" s="22" t="s">
        <v>10</v>
      </c>
      <c r="I52" s="17">
        <v>312.00000000000006</v>
      </c>
      <c r="J52" s="18">
        <v>136</v>
      </c>
      <c r="K52" s="19">
        <v>42</v>
      </c>
      <c r="L52" s="20">
        <v>134</v>
      </c>
      <c r="M52" s="20"/>
      <c r="N52" s="14"/>
    </row>
    <row r="53" spans="1:14" s="4" customFormat="1" ht="20.100000000000001" customHeight="1">
      <c r="A53" s="14">
        <v>48</v>
      </c>
      <c r="B53" s="15" t="s">
        <v>67</v>
      </c>
      <c r="C53" s="15" t="s">
        <v>138</v>
      </c>
      <c r="D53" s="16" t="s">
        <v>254</v>
      </c>
      <c r="E53" s="22" t="s">
        <v>242</v>
      </c>
      <c r="F53" s="8" t="s">
        <v>180</v>
      </c>
      <c r="G53" s="15" t="s">
        <v>169</v>
      </c>
      <c r="H53" s="22" t="s">
        <v>10</v>
      </c>
      <c r="I53" s="17">
        <v>287</v>
      </c>
      <c r="J53" s="18">
        <v>152</v>
      </c>
      <c r="K53" s="19">
        <v>59</v>
      </c>
      <c r="L53" s="20">
        <v>76</v>
      </c>
      <c r="M53" s="20"/>
      <c r="N53" s="14"/>
    </row>
    <row r="54" spans="1:14" s="4" customFormat="1" ht="20.100000000000001" customHeight="1">
      <c r="A54" s="14">
        <v>49</v>
      </c>
      <c r="B54" s="15" t="s">
        <v>68</v>
      </c>
      <c r="C54" s="15" t="s">
        <v>139</v>
      </c>
      <c r="D54" s="16" t="s">
        <v>254</v>
      </c>
      <c r="E54" s="21" t="s">
        <v>214</v>
      </c>
      <c r="F54" s="8" t="s">
        <v>194</v>
      </c>
      <c r="G54" s="15" t="s">
        <v>169</v>
      </c>
      <c r="H54" s="21" t="s">
        <v>13</v>
      </c>
      <c r="I54" s="17">
        <v>202.00000000000003</v>
      </c>
      <c r="J54" s="18">
        <v>102.00000000000001</v>
      </c>
      <c r="K54" s="19">
        <v>66</v>
      </c>
      <c r="L54" s="20">
        <v>34</v>
      </c>
      <c r="M54" s="20"/>
      <c r="N54" s="14"/>
    </row>
    <row r="55" spans="1:14" s="4" customFormat="1" ht="20.100000000000001" customHeight="1">
      <c r="A55" s="14">
        <v>50</v>
      </c>
      <c r="B55" s="15" t="s">
        <v>69</v>
      </c>
      <c r="C55" s="15" t="s">
        <v>140</v>
      </c>
      <c r="D55" s="16" t="s">
        <v>254</v>
      </c>
      <c r="E55" s="22" t="s">
        <v>214</v>
      </c>
      <c r="F55" s="8" t="s">
        <v>195</v>
      </c>
      <c r="G55" s="15" t="s">
        <v>169</v>
      </c>
      <c r="H55" s="22" t="s">
        <v>13</v>
      </c>
      <c r="I55" s="17">
        <v>109</v>
      </c>
      <c r="J55" s="18">
        <v>60</v>
      </c>
      <c r="K55" s="19">
        <v>19</v>
      </c>
      <c r="L55" s="20">
        <v>30</v>
      </c>
      <c r="M55" s="20"/>
      <c r="N55" s="14"/>
    </row>
    <row r="56" spans="1:14" s="4" customFormat="1" ht="20.100000000000001" customHeight="1">
      <c r="A56" s="14">
        <v>51</v>
      </c>
      <c r="B56" s="15" t="s">
        <v>69</v>
      </c>
      <c r="C56" s="15" t="s">
        <v>141</v>
      </c>
      <c r="D56" s="16" t="s">
        <v>254</v>
      </c>
      <c r="E56" s="22" t="s">
        <v>245</v>
      </c>
      <c r="F56" s="8" t="s">
        <v>177</v>
      </c>
      <c r="G56" s="15" t="s">
        <v>169</v>
      </c>
      <c r="H56" s="22" t="s">
        <v>13</v>
      </c>
      <c r="I56" s="17">
        <v>109</v>
      </c>
      <c r="J56" s="18">
        <v>61</v>
      </c>
      <c r="K56" s="19">
        <v>19</v>
      </c>
      <c r="L56" s="20">
        <v>29</v>
      </c>
      <c r="M56" s="20"/>
      <c r="N56" s="14"/>
    </row>
    <row r="57" spans="1:14" s="4" customFormat="1" ht="20.100000000000001" customHeight="1">
      <c r="A57" s="14">
        <v>52</v>
      </c>
      <c r="B57" s="15" t="s">
        <v>70</v>
      </c>
      <c r="C57" s="15" t="s">
        <v>142</v>
      </c>
      <c r="D57" s="16" t="s">
        <v>254</v>
      </c>
      <c r="E57" s="22" t="s">
        <v>246</v>
      </c>
      <c r="F57" s="8" t="s">
        <v>180</v>
      </c>
      <c r="G57" s="15" t="s">
        <v>169</v>
      </c>
      <c r="H57" s="22" t="s">
        <v>13</v>
      </c>
      <c r="I57" s="17">
        <v>112</v>
      </c>
      <c r="J57" s="18">
        <v>60</v>
      </c>
      <c r="K57" s="19">
        <v>31</v>
      </c>
      <c r="L57" s="20">
        <v>21</v>
      </c>
      <c r="M57" s="20"/>
      <c r="N57" s="14"/>
    </row>
    <row r="58" spans="1:14" s="4" customFormat="1" ht="20.100000000000001" customHeight="1">
      <c r="A58" s="14">
        <v>53</v>
      </c>
      <c r="B58" s="15" t="s">
        <v>71</v>
      </c>
      <c r="C58" s="15" t="s">
        <v>143</v>
      </c>
      <c r="D58" s="16" t="s">
        <v>254</v>
      </c>
      <c r="E58" s="22" t="s">
        <v>220</v>
      </c>
      <c r="F58" s="8" t="s">
        <v>196</v>
      </c>
      <c r="G58" s="15" t="s">
        <v>169</v>
      </c>
      <c r="H58" s="22" t="s">
        <v>13</v>
      </c>
      <c r="I58" s="17">
        <v>388</v>
      </c>
      <c r="J58" s="18">
        <v>194.00000000000003</v>
      </c>
      <c r="K58" s="19">
        <v>79.000000000000014</v>
      </c>
      <c r="L58" s="20">
        <v>115</v>
      </c>
      <c r="M58" s="20"/>
      <c r="N58" s="14"/>
    </row>
    <row r="59" spans="1:14" s="4" customFormat="1" ht="20.100000000000001" customHeight="1">
      <c r="A59" s="14">
        <v>54</v>
      </c>
      <c r="B59" s="15" t="s">
        <v>72</v>
      </c>
      <c r="C59" s="15" t="s">
        <v>144</v>
      </c>
      <c r="D59" s="16" t="s">
        <v>254</v>
      </c>
      <c r="E59" s="22" t="s">
        <v>239</v>
      </c>
      <c r="F59" s="8" t="s">
        <v>197</v>
      </c>
      <c r="G59" s="15" t="s">
        <v>169</v>
      </c>
      <c r="H59" s="22" t="s">
        <v>13</v>
      </c>
      <c r="I59" s="17">
        <v>320</v>
      </c>
      <c r="J59" s="18">
        <v>141</v>
      </c>
      <c r="K59" s="19">
        <v>108</v>
      </c>
      <c r="L59" s="20">
        <v>71</v>
      </c>
      <c r="M59" s="20"/>
      <c r="N59" s="14"/>
    </row>
    <row r="60" spans="1:14" s="4" customFormat="1" ht="20.100000000000001" customHeight="1">
      <c r="A60" s="14">
        <v>55</v>
      </c>
      <c r="B60" s="15" t="s">
        <v>73</v>
      </c>
      <c r="C60" s="15" t="s">
        <v>145</v>
      </c>
      <c r="D60" s="16" t="s">
        <v>254</v>
      </c>
      <c r="E60" s="21" t="s">
        <v>227</v>
      </c>
      <c r="F60" s="8" t="s">
        <v>198</v>
      </c>
      <c r="G60" s="15" t="s">
        <v>169</v>
      </c>
      <c r="H60" s="21" t="s">
        <v>13</v>
      </c>
      <c r="I60" s="17">
        <v>404.00000000000006</v>
      </c>
      <c r="J60" s="18">
        <v>114.99999999999999</v>
      </c>
      <c r="K60" s="19">
        <v>102.00000000000001</v>
      </c>
      <c r="L60" s="20">
        <v>187</v>
      </c>
      <c r="M60" s="20"/>
      <c r="N60" s="14"/>
    </row>
    <row r="61" spans="1:14" s="4" customFormat="1" ht="20.100000000000001" customHeight="1">
      <c r="A61" s="14">
        <v>56</v>
      </c>
      <c r="B61" s="15" t="s">
        <v>74</v>
      </c>
      <c r="C61" s="15" t="s">
        <v>146</v>
      </c>
      <c r="D61" s="16" t="s">
        <v>254</v>
      </c>
      <c r="E61" s="8" t="s">
        <v>219</v>
      </c>
      <c r="F61" s="8" t="s">
        <v>196</v>
      </c>
      <c r="G61" s="15" t="s">
        <v>169</v>
      </c>
      <c r="H61" s="8" t="s">
        <v>13</v>
      </c>
      <c r="I61" s="17">
        <v>152.00000000000003</v>
      </c>
      <c r="J61" s="18">
        <v>97</v>
      </c>
      <c r="K61" s="19">
        <v>11</v>
      </c>
      <c r="L61" s="20">
        <v>44</v>
      </c>
      <c r="M61" s="20"/>
      <c r="N61" s="14"/>
    </row>
    <row r="62" spans="1:14" s="4" customFormat="1" ht="20.100000000000001" customHeight="1">
      <c r="A62" s="14">
        <v>57</v>
      </c>
      <c r="B62" s="15" t="s">
        <v>75</v>
      </c>
      <c r="C62" s="15" t="s">
        <v>147</v>
      </c>
      <c r="D62" s="16" t="s">
        <v>254</v>
      </c>
      <c r="E62" s="8" t="s">
        <v>212</v>
      </c>
      <c r="F62" s="8" t="s">
        <v>199</v>
      </c>
      <c r="G62" s="15" t="s">
        <v>169</v>
      </c>
      <c r="H62" s="8" t="s">
        <v>13</v>
      </c>
      <c r="I62" s="17">
        <v>262</v>
      </c>
      <c r="J62" s="18">
        <v>133</v>
      </c>
      <c r="K62" s="19">
        <v>0</v>
      </c>
      <c r="L62" s="20">
        <v>129</v>
      </c>
      <c r="M62" s="20"/>
      <c r="N62" s="14"/>
    </row>
    <row r="63" spans="1:14" s="4" customFormat="1" ht="20.100000000000001" customHeight="1">
      <c r="A63" s="14">
        <v>58</v>
      </c>
      <c r="B63" s="15" t="s">
        <v>76</v>
      </c>
      <c r="C63" s="15" t="s">
        <v>148</v>
      </c>
      <c r="D63" s="16" t="s">
        <v>254</v>
      </c>
      <c r="E63" s="8" t="s">
        <v>247</v>
      </c>
      <c r="F63" s="8" t="s">
        <v>178</v>
      </c>
      <c r="G63" s="15" t="s">
        <v>169</v>
      </c>
      <c r="H63" s="8" t="s">
        <v>13</v>
      </c>
      <c r="I63" s="17">
        <v>407.99999999999994</v>
      </c>
      <c r="J63" s="18">
        <v>145.99999999999997</v>
      </c>
      <c r="K63" s="19">
        <v>62</v>
      </c>
      <c r="L63" s="20">
        <v>200</v>
      </c>
      <c r="M63" s="20"/>
      <c r="N63" s="14"/>
    </row>
    <row r="64" spans="1:14" s="4" customFormat="1" ht="20.100000000000001" customHeight="1">
      <c r="A64" s="14">
        <v>59</v>
      </c>
      <c r="B64" s="15" t="s">
        <v>76</v>
      </c>
      <c r="C64" s="15" t="s">
        <v>149</v>
      </c>
      <c r="D64" s="16" t="s">
        <v>254</v>
      </c>
      <c r="E64" s="8" t="s">
        <v>248</v>
      </c>
      <c r="F64" s="8" t="s">
        <v>178</v>
      </c>
      <c r="G64" s="15" t="s">
        <v>169</v>
      </c>
      <c r="H64" s="8" t="s">
        <v>13</v>
      </c>
      <c r="I64" s="17">
        <v>238.99999999999997</v>
      </c>
      <c r="J64" s="18">
        <v>154</v>
      </c>
      <c r="K64" s="19">
        <v>0</v>
      </c>
      <c r="L64" s="20">
        <v>85</v>
      </c>
      <c r="M64" s="20"/>
      <c r="N64" s="14"/>
    </row>
    <row r="65" spans="1:14" s="4" customFormat="1" ht="20.100000000000001" customHeight="1">
      <c r="A65" s="14">
        <v>60</v>
      </c>
      <c r="B65" s="15" t="s">
        <v>77</v>
      </c>
      <c r="C65" s="15" t="s">
        <v>150</v>
      </c>
      <c r="D65" s="16" t="s">
        <v>254</v>
      </c>
      <c r="E65" s="8" t="s">
        <v>249</v>
      </c>
      <c r="F65" s="8" t="s">
        <v>180</v>
      </c>
      <c r="G65" s="15" t="s">
        <v>169</v>
      </c>
      <c r="H65" s="8" t="s">
        <v>13</v>
      </c>
      <c r="I65" s="17">
        <v>332</v>
      </c>
      <c r="J65" s="18">
        <v>129</v>
      </c>
      <c r="K65" s="19">
        <v>44</v>
      </c>
      <c r="L65" s="20">
        <v>159</v>
      </c>
      <c r="M65" s="20"/>
      <c r="N65" s="14"/>
    </row>
    <row r="66" spans="1:14" s="4" customFormat="1" ht="20.100000000000001" customHeight="1">
      <c r="A66" s="14">
        <v>61</v>
      </c>
      <c r="B66" s="15" t="s">
        <v>78</v>
      </c>
      <c r="C66" s="15" t="s">
        <v>151</v>
      </c>
      <c r="D66" s="16" t="s">
        <v>254</v>
      </c>
      <c r="E66" s="21" t="s">
        <v>248</v>
      </c>
      <c r="F66" s="8" t="s">
        <v>172</v>
      </c>
      <c r="G66" s="15" t="s">
        <v>169</v>
      </c>
      <c r="H66" s="21" t="s">
        <v>13</v>
      </c>
      <c r="I66" s="17">
        <v>369</v>
      </c>
      <c r="J66" s="18">
        <v>145</v>
      </c>
      <c r="K66" s="19">
        <v>86</v>
      </c>
      <c r="L66" s="20">
        <v>138</v>
      </c>
      <c r="M66" s="20"/>
      <c r="N66" s="14"/>
    </row>
    <row r="67" spans="1:14" s="4" customFormat="1" ht="20.100000000000001" customHeight="1">
      <c r="A67" s="14">
        <v>62</v>
      </c>
      <c r="B67" s="15" t="s">
        <v>79</v>
      </c>
      <c r="C67" s="15" t="s">
        <v>152</v>
      </c>
      <c r="D67" s="16" t="s">
        <v>254</v>
      </c>
      <c r="E67" s="23" t="s">
        <v>236</v>
      </c>
      <c r="F67" s="8" t="s">
        <v>200</v>
      </c>
      <c r="G67" s="15" t="s">
        <v>169</v>
      </c>
      <c r="H67" s="23" t="s">
        <v>14</v>
      </c>
      <c r="I67" s="17">
        <v>281.99999999999994</v>
      </c>
      <c r="J67" s="18">
        <v>128</v>
      </c>
      <c r="K67" s="19">
        <v>42</v>
      </c>
      <c r="L67" s="20">
        <v>112</v>
      </c>
      <c r="M67" s="20"/>
      <c r="N67" s="14"/>
    </row>
    <row r="68" spans="1:14" s="4" customFormat="1" ht="20.100000000000001" customHeight="1">
      <c r="A68" s="14">
        <v>63</v>
      </c>
      <c r="B68" s="15" t="s">
        <v>80</v>
      </c>
      <c r="C68" s="15" t="s">
        <v>153</v>
      </c>
      <c r="D68" s="16" t="s">
        <v>254</v>
      </c>
      <c r="E68" s="21" t="s">
        <v>215</v>
      </c>
      <c r="F68" s="8" t="s">
        <v>190</v>
      </c>
      <c r="G68" s="15" t="s">
        <v>169</v>
      </c>
      <c r="H68" s="21" t="s">
        <v>14</v>
      </c>
      <c r="I68" s="17">
        <v>92</v>
      </c>
      <c r="J68" s="18">
        <v>62</v>
      </c>
      <c r="K68" s="19">
        <v>0</v>
      </c>
      <c r="L68" s="20">
        <v>30</v>
      </c>
      <c r="M68" s="20"/>
      <c r="N68" s="14"/>
    </row>
    <row r="69" spans="1:14" s="4" customFormat="1" ht="20.100000000000001" customHeight="1">
      <c r="A69" s="14">
        <v>64</v>
      </c>
      <c r="B69" s="15" t="s">
        <v>81</v>
      </c>
      <c r="C69" s="15" t="s">
        <v>154</v>
      </c>
      <c r="D69" s="16" t="s">
        <v>254</v>
      </c>
      <c r="E69" s="8" t="s">
        <v>232</v>
      </c>
      <c r="F69" s="8" t="s">
        <v>182</v>
      </c>
      <c r="G69" s="15" t="s">
        <v>169</v>
      </c>
      <c r="H69" s="8" t="s">
        <v>9</v>
      </c>
      <c r="I69" s="17">
        <v>420</v>
      </c>
      <c r="J69" s="18">
        <v>222</v>
      </c>
      <c r="K69" s="19">
        <v>37</v>
      </c>
      <c r="L69" s="20">
        <v>161</v>
      </c>
      <c r="M69" s="20"/>
      <c r="N69" s="14"/>
    </row>
    <row r="70" spans="1:14" s="4" customFormat="1" ht="20.100000000000001" customHeight="1">
      <c r="A70" s="14">
        <v>65</v>
      </c>
      <c r="B70" s="15" t="s">
        <v>81</v>
      </c>
      <c r="C70" s="15" t="s">
        <v>155</v>
      </c>
      <c r="D70" s="16" t="s">
        <v>253</v>
      </c>
      <c r="E70" s="8" t="s">
        <v>250</v>
      </c>
      <c r="F70" s="8" t="s">
        <v>201</v>
      </c>
      <c r="G70" s="15" t="s">
        <v>169</v>
      </c>
      <c r="H70" s="8" t="s">
        <v>9</v>
      </c>
      <c r="I70" s="17">
        <v>214.99999999999997</v>
      </c>
      <c r="J70" s="18">
        <v>80</v>
      </c>
      <c r="K70" s="19">
        <v>46</v>
      </c>
      <c r="L70" s="20">
        <v>89</v>
      </c>
      <c r="M70" s="20"/>
      <c r="N70" s="14"/>
    </row>
    <row r="71" spans="1:14" s="4" customFormat="1" ht="20.100000000000001" customHeight="1">
      <c r="A71" s="14">
        <v>66</v>
      </c>
      <c r="B71" s="15" t="s">
        <v>82</v>
      </c>
      <c r="C71" s="15" t="s">
        <v>156</v>
      </c>
      <c r="D71" s="16" t="s">
        <v>254</v>
      </c>
      <c r="E71" s="8" t="s">
        <v>214</v>
      </c>
      <c r="F71" s="8" t="s">
        <v>202</v>
      </c>
      <c r="G71" s="15" t="s">
        <v>169</v>
      </c>
      <c r="H71" s="8" t="s">
        <v>9</v>
      </c>
      <c r="I71" s="17">
        <v>385.00000000000006</v>
      </c>
      <c r="J71" s="18">
        <v>143</v>
      </c>
      <c r="K71" s="19">
        <v>85</v>
      </c>
      <c r="L71" s="20">
        <v>157</v>
      </c>
      <c r="M71" s="20"/>
      <c r="N71" s="14"/>
    </row>
    <row r="72" spans="1:14" s="4" customFormat="1" ht="20.100000000000001" customHeight="1">
      <c r="A72" s="14">
        <v>67</v>
      </c>
      <c r="B72" s="15" t="s">
        <v>83</v>
      </c>
      <c r="C72" s="15" t="s">
        <v>157</v>
      </c>
      <c r="D72" s="16" t="s">
        <v>254</v>
      </c>
      <c r="E72" s="21" t="s">
        <v>251</v>
      </c>
      <c r="F72" s="8" t="s">
        <v>203</v>
      </c>
      <c r="G72" s="15" t="s">
        <v>169</v>
      </c>
      <c r="H72" s="21" t="s">
        <v>9</v>
      </c>
      <c r="I72" s="17">
        <v>367.00000000000006</v>
      </c>
      <c r="J72" s="18">
        <v>128</v>
      </c>
      <c r="K72" s="19">
        <v>142</v>
      </c>
      <c r="L72" s="20">
        <v>97</v>
      </c>
      <c r="M72" s="20"/>
      <c r="N72" s="14"/>
    </row>
    <row r="73" spans="1:14" s="4" customFormat="1" ht="20.100000000000001" customHeight="1">
      <c r="A73" s="14">
        <v>68</v>
      </c>
      <c r="B73" s="15" t="s">
        <v>84</v>
      </c>
      <c r="C73" s="15" t="s">
        <v>158</v>
      </c>
      <c r="D73" s="16" t="s">
        <v>254</v>
      </c>
      <c r="E73" s="8" t="s">
        <v>233</v>
      </c>
      <c r="F73" s="8" t="s">
        <v>174</v>
      </c>
      <c r="G73" s="15" t="s">
        <v>169</v>
      </c>
      <c r="H73" s="8" t="s">
        <v>15</v>
      </c>
      <c r="I73" s="17">
        <v>382.00000000000006</v>
      </c>
      <c r="J73" s="18">
        <v>128.99999999999997</v>
      </c>
      <c r="K73" s="19">
        <v>148</v>
      </c>
      <c r="L73" s="20">
        <v>105</v>
      </c>
      <c r="M73" s="20"/>
      <c r="N73" s="14"/>
    </row>
    <row r="74" spans="1:14" s="4" customFormat="1" ht="20.100000000000001" customHeight="1">
      <c r="A74" s="14">
        <v>69</v>
      </c>
      <c r="B74" s="15" t="s">
        <v>85</v>
      </c>
      <c r="C74" s="15" t="s">
        <v>159</v>
      </c>
      <c r="D74" s="9" t="s">
        <v>254</v>
      </c>
      <c r="E74" s="8" t="s">
        <v>242</v>
      </c>
      <c r="F74" s="8" t="s">
        <v>204</v>
      </c>
      <c r="G74" s="15" t="s">
        <v>169</v>
      </c>
      <c r="H74" s="8" t="s">
        <v>15</v>
      </c>
      <c r="I74" s="17">
        <v>141</v>
      </c>
      <c r="J74" s="18">
        <v>90.000000000000014</v>
      </c>
      <c r="K74" s="19">
        <v>17</v>
      </c>
      <c r="L74" s="20">
        <v>34</v>
      </c>
      <c r="M74" s="20"/>
      <c r="N74" s="14"/>
    </row>
    <row r="75" spans="1:14" s="4" customFormat="1" ht="20.100000000000001" customHeight="1">
      <c r="A75" s="14">
        <v>70</v>
      </c>
      <c r="B75" s="15" t="s">
        <v>85</v>
      </c>
      <c r="C75" s="15" t="s">
        <v>160</v>
      </c>
      <c r="D75" s="9" t="s">
        <v>254</v>
      </c>
      <c r="E75" s="8" t="s">
        <v>227</v>
      </c>
      <c r="F75" s="8" t="s">
        <v>183</v>
      </c>
      <c r="G75" s="15" t="s">
        <v>169</v>
      </c>
      <c r="H75" s="8" t="s">
        <v>15</v>
      </c>
      <c r="I75" s="17">
        <v>256</v>
      </c>
      <c r="J75" s="18">
        <v>133</v>
      </c>
      <c r="K75" s="19">
        <v>47.999999999999993</v>
      </c>
      <c r="L75" s="20">
        <v>75</v>
      </c>
      <c r="M75" s="20"/>
      <c r="N75" s="14"/>
    </row>
    <row r="76" spans="1:14" s="4" customFormat="1" ht="20.100000000000001" customHeight="1">
      <c r="A76" s="14">
        <v>71</v>
      </c>
      <c r="B76" s="15" t="s">
        <v>86</v>
      </c>
      <c r="C76" s="15" t="s">
        <v>161</v>
      </c>
      <c r="D76" s="9" t="s">
        <v>254</v>
      </c>
      <c r="E76" s="8" t="s">
        <v>252</v>
      </c>
      <c r="F76" s="8" t="s">
        <v>176</v>
      </c>
      <c r="G76" s="15" t="s">
        <v>169</v>
      </c>
      <c r="H76" s="8" t="s">
        <v>15</v>
      </c>
      <c r="I76" s="17">
        <v>233</v>
      </c>
      <c r="J76" s="18">
        <v>78</v>
      </c>
      <c r="K76" s="19">
        <v>47</v>
      </c>
      <c r="L76" s="20">
        <v>108</v>
      </c>
      <c r="M76" s="20"/>
      <c r="N76" s="14"/>
    </row>
    <row r="77" spans="1:14" s="4" customFormat="1" ht="20.100000000000001" customHeight="1">
      <c r="A77" s="14">
        <v>72</v>
      </c>
      <c r="B77" s="15" t="s">
        <v>87</v>
      </c>
      <c r="C77" s="15" t="s">
        <v>162</v>
      </c>
      <c r="D77" s="9" t="s">
        <v>254</v>
      </c>
      <c r="E77" s="8" t="s">
        <v>223</v>
      </c>
      <c r="F77" s="8" t="s">
        <v>205</v>
      </c>
      <c r="G77" s="15" t="s">
        <v>169</v>
      </c>
      <c r="H77" s="8" t="s">
        <v>15</v>
      </c>
      <c r="I77" s="17">
        <v>239</v>
      </c>
      <c r="J77" s="18">
        <v>148</v>
      </c>
      <c r="K77" s="19">
        <v>17</v>
      </c>
      <c r="L77" s="20">
        <v>74</v>
      </c>
      <c r="M77" s="20"/>
      <c r="N77" s="14"/>
    </row>
    <row r="78" spans="1:14" s="4" customFormat="1" ht="20.100000000000001" customHeight="1">
      <c r="A78" s="14">
        <v>73</v>
      </c>
      <c r="B78" s="15" t="s">
        <v>88</v>
      </c>
      <c r="C78" s="15" t="s">
        <v>163</v>
      </c>
      <c r="D78" s="16" t="s">
        <v>254</v>
      </c>
      <c r="E78" s="8" t="s">
        <v>223</v>
      </c>
      <c r="F78" s="8" t="s">
        <v>179</v>
      </c>
      <c r="G78" s="15" t="s">
        <v>169</v>
      </c>
      <c r="H78" s="8" t="s">
        <v>15</v>
      </c>
      <c r="I78" s="17">
        <v>427</v>
      </c>
      <c r="J78" s="18">
        <v>150</v>
      </c>
      <c r="K78" s="19">
        <v>83</v>
      </c>
      <c r="L78" s="20">
        <v>194</v>
      </c>
      <c r="M78" s="20"/>
      <c r="N78" s="14"/>
    </row>
    <row r="79" spans="1:14" s="4" customFormat="1" ht="20.100000000000001" customHeight="1">
      <c r="A79" s="14">
        <v>74</v>
      </c>
      <c r="B79" s="15" t="s">
        <v>89</v>
      </c>
      <c r="C79" s="15" t="s">
        <v>164</v>
      </c>
      <c r="D79" s="16" t="s">
        <v>254</v>
      </c>
      <c r="E79" s="8" t="s">
        <v>244</v>
      </c>
      <c r="F79" s="8" t="s">
        <v>173</v>
      </c>
      <c r="G79" s="15" t="s">
        <v>169</v>
      </c>
      <c r="H79" s="8" t="s">
        <v>12</v>
      </c>
      <c r="I79" s="17">
        <v>447.00000000000006</v>
      </c>
      <c r="J79" s="18">
        <v>204.00000000000003</v>
      </c>
      <c r="K79" s="19">
        <v>97</v>
      </c>
      <c r="L79" s="20">
        <v>145.99999999999997</v>
      </c>
      <c r="M79" s="20"/>
      <c r="N79" s="14"/>
    </row>
    <row r="80" spans="1:14" s="4" customFormat="1" ht="20.100000000000001" customHeight="1">
      <c r="A80" s="14">
        <v>75</v>
      </c>
      <c r="B80" s="15" t="s">
        <v>90</v>
      </c>
      <c r="C80" s="15" t="s">
        <v>165</v>
      </c>
      <c r="D80" s="16" t="s">
        <v>254</v>
      </c>
      <c r="E80" s="21" t="s">
        <v>232</v>
      </c>
      <c r="F80" s="8" t="s">
        <v>206</v>
      </c>
      <c r="G80" s="15" t="s">
        <v>169</v>
      </c>
      <c r="H80" s="21" t="s">
        <v>12</v>
      </c>
      <c r="I80" s="17">
        <v>271</v>
      </c>
      <c r="J80" s="18">
        <v>81</v>
      </c>
      <c r="K80" s="19">
        <v>59</v>
      </c>
      <c r="L80" s="20">
        <v>131</v>
      </c>
      <c r="M80" s="20"/>
      <c r="N80" s="14"/>
    </row>
    <row r="81" spans="1:14" s="4" customFormat="1" ht="20.100000000000001" customHeight="1">
      <c r="A81" s="14">
        <v>76</v>
      </c>
      <c r="B81" s="15" t="s">
        <v>90</v>
      </c>
      <c r="C81" s="15" t="s">
        <v>166</v>
      </c>
      <c r="D81" s="16" t="s">
        <v>254</v>
      </c>
      <c r="E81" s="8" t="s">
        <v>222</v>
      </c>
      <c r="F81" s="8" t="s">
        <v>181</v>
      </c>
      <c r="G81" s="15" t="s">
        <v>169</v>
      </c>
      <c r="H81" s="8" t="s">
        <v>12</v>
      </c>
      <c r="I81" s="17">
        <v>159</v>
      </c>
      <c r="J81" s="18">
        <v>92</v>
      </c>
      <c r="K81" s="19">
        <v>38</v>
      </c>
      <c r="L81" s="20">
        <v>28.999999999999996</v>
      </c>
      <c r="M81" s="20"/>
      <c r="N81" s="14"/>
    </row>
    <row r="82" spans="1:14" s="4" customFormat="1" ht="20.100000000000001" customHeight="1">
      <c r="A82" s="14">
        <v>77</v>
      </c>
      <c r="B82" s="15" t="s">
        <v>90</v>
      </c>
      <c r="C82" s="15" t="s">
        <v>167</v>
      </c>
      <c r="D82" s="16" t="s">
        <v>254</v>
      </c>
      <c r="E82" s="22" t="s">
        <v>225</v>
      </c>
      <c r="F82" s="8" t="s">
        <v>207</v>
      </c>
      <c r="G82" s="15" t="s">
        <v>169</v>
      </c>
      <c r="H82" s="22" t="s">
        <v>12</v>
      </c>
      <c r="I82" s="17">
        <v>145</v>
      </c>
      <c r="J82" s="18">
        <v>38</v>
      </c>
      <c r="K82" s="19">
        <v>68</v>
      </c>
      <c r="L82" s="20">
        <v>39</v>
      </c>
      <c r="M82" s="20"/>
      <c r="N82" s="14"/>
    </row>
    <row r="83" spans="1:14" s="4" customFormat="1" ht="31.5" customHeight="1">
      <c r="A83" s="30" t="s">
        <v>209</v>
      </c>
      <c r="B83" s="31"/>
      <c r="C83" s="31"/>
      <c r="D83" s="31"/>
      <c r="E83" s="32"/>
      <c r="F83" s="8"/>
      <c r="G83" s="15"/>
      <c r="H83" s="22"/>
      <c r="I83" s="17">
        <f>SUM(I6:I82)</f>
        <v>21559</v>
      </c>
      <c r="J83" s="18">
        <f>SUM(J6:J82)</f>
        <v>9893</v>
      </c>
      <c r="K83" s="19">
        <f>SUM(K6:K82)</f>
        <v>4791</v>
      </c>
      <c r="L83" s="20">
        <f>SUM(L6:L82)</f>
        <v>6875</v>
      </c>
      <c r="M83" s="20"/>
      <c r="N83" s="14"/>
    </row>
    <row r="84" spans="1:14" s="2" customFormat="1" ht="32.25" customHeight="1">
      <c r="A84" s="24" t="s">
        <v>210</v>
      </c>
      <c r="B84" s="25"/>
      <c r="C84" s="25"/>
      <c r="D84" s="25"/>
      <c r="E84" s="26"/>
      <c r="F84" s="27" t="s">
        <v>208</v>
      </c>
      <c r="G84" s="28"/>
      <c r="H84" s="28"/>
      <c r="I84" s="28"/>
      <c r="J84" s="28"/>
      <c r="K84" s="28"/>
      <c r="L84" s="28"/>
      <c r="M84" s="28"/>
      <c r="N84" s="29"/>
    </row>
    <row r="88" spans="1:14">
      <c r="L88" s="7"/>
      <c r="M88" s="7"/>
    </row>
    <row r="90" spans="1:14">
      <c r="L90" s="7"/>
      <c r="M90" s="7"/>
    </row>
  </sheetData>
  <mergeCells count="20">
    <mergeCell ref="A2:N2"/>
    <mergeCell ref="A1:N1"/>
    <mergeCell ref="N3:N5"/>
    <mergeCell ref="I4:I5"/>
    <mergeCell ref="J4:L4"/>
    <mergeCell ref="I3:L3"/>
    <mergeCell ref="C3:E3"/>
    <mergeCell ref="C4:C5"/>
    <mergeCell ref="D4:D5"/>
    <mergeCell ref="A84:E84"/>
    <mergeCell ref="F84:N84"/>
    <mergeCell ref="E4:E5"/>
    <mergeCell ref="F3:H3"/>
    <mergeCell ref="F4:F5"/>
    <mergeCell ref="G4:G5"/>
    <mergeCell ref="H4:H5"/>
    <mergeCell ref="M3:M5"/>
    <mergeCell ref="A3:A5"/>
    <mergeCell ref="B3:B5"/>
    <mergeCell ref="A83:E83"/>
  </mergeCells>
  <phoneticPr fontId="5" type="noConversion"/>
  <dataValidations disablePrompts="1" count="2">
    <dataValidation allowBlank="1" showInputMessage="1" showErrorMessage="1" error="必须是数字代码" sqref="D7:D9"/>
    <dataValidation allowBlank="1" showInputMessage="1" showErrorMessage="1" sqref="H13 H20 H23 H38:H41 H45 H54 H60 H66 H68 H72 H80 E72 E68 E66 E60 E54 E45 E38:E41 E23 E20 E13 E7 H7 E8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徐明凤</cp:lastModifiedBy>
  <dcterms:created xsi:type="dcterms:W3CDTF">2019-07-09T01:57:00Z</dcterms:created>
  <dcterms:modified xsi:type="dcterms:W3CDTF">2020-09-24T01:35:09Z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