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860"/>
  </bookViews>
  <sheets>
    <sheet name="农户签字表" sheetId="2" r:id="rId1"/>
    <sheet name="Sheet3" sheetId="3" r:id="rId2"/>
  </sheets>
  <definedNames>
    <definedName name="_xlnm._FilterDatabase" localSheetId="0" hidden="1">农户签字表!$E$5:$H$86</definedName>
  </definedNames>
  <calcPr calcId="125725"/>
</workbook>
</file>

<file path=xl/calcChain.xml><?xml version="1.0" encoding="utf-8"?>
<calcChain xmlns="http://schemas.openxmlformats.org/spreadsheetml/2006/main">
  <c r="I85" i="2"/>
  <c r="L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85" l="1"/>
</calcChain>
</file>

<file path=xl/sharedStrings.xml><?xml version="1.0" encoding="utf-8"?>
<sst xmlns="http://schemas.openxmlformats.org/spreadsheetml/2006/main" count="583" uniqueCount="224">
  <si>
    <t>单位：平方米</t>
  </si>
  <si>
    <t>序号</t>
  </si>
  <si>
    <t>片块号</t>
  </si>
  <si>
    <t>复垦权利人情况</t>
  </si>
  <si>
    <t>复垦地块坐落</t>
  </si>
  <si>
    <t>前期测绘面积</t>
  </si>
  <si>
    <t>预留农村发展用地指标面积</t>
  </si>
  <si>
    <t>权利人面积公示确认签字</t>
  </si>
  <si>
    <t>姓名</t>
  </si>
  <si>
    <t>身份证号</t>
  </si>
  <si>
    <t>乡镇</t>
  </si>
  <si>
    <t>村</t>
  </si>
  <si>
    <t>社/组</t>
  </si>
  <si>
    <t>宅基地面积</t>
  </si>
  <si>
    <t>附属设施用地面积</t>
  </si>
  <si>
    <t>其它建设用地面积</t>
  </si>
  <si>
    <t>合计</t>
  </si>
  <si>
    <t>复兴村片区-片块1-1</t>
  </si>
  <si>
    <t>张茂光</t>
  </si>
  <si>
    <t>白石镇</t>
  </si>
  <si>
    <t>复兴村</t>
  </si>
  <si>
    <t>1组</t>
  </si>
  <si>
    <t>复兴村片区-片块1-2</t>
  </si>
  <si>
    <t>张茂华</t>
  </si>
  <si>
    <t>张茂禄</t>
  </si>
  <si>
    <t>复兴村片区-片块1-3</t>
  </si>
  <si>
    <t>郑守华</t>
  </si>
  <si>
    <t>申请人为郑清波</t>
  </si>
  <si>
    <t>复兴村片区-片块1-4</t>
  </si>
  <si>
    <t>李官宪</t>
  </si>
  <si>
    <t>复兴村片区-片块1-5</t>
  </si>
  <si>
    <t>王跃伦</t>
  </si>
  <si>
    <t>复兴村片区-片块2-1</t>
  </si>
  <si>
    <t>张茂先</t>
  </si>
  <si>
    <t>2组</t>
  </si>
  <si>
    <t>户主死亡，改陈光容</t>
  </si>
  <si>
    <t>复兴村片区-片块2-2</t>
  </si>
  <si>
    <t>张茂亮</t>
  </si>
  <si>
    <t>复兴村片区-片块2-3</t>
  </si>
  <si>
    <t>张茂福</t>
  </si>
  <si>
    <t>复兴村片区-片块2-4</t>
  </si>
  <si>
    <t>张茂前</t>
  </si>
  <si>
    <t>复兴村片区-片块3-1</t>
  </si>
  <si>
    <t>王礼华</t>
  </si>
  <si>
    <t>3组</t>
  </si>
  <si>
    <t>复兴村片区-片块3-2</t>
  </si>
  <si>
    <t>罗家艾</t>
  </si>
  <si>
    <t>户主名字罗家枝</t>
  </si>
  <si>
    <t>复兴村片区-片块3-3</t>
  </si>
  <si>
    <t>谯再武</t>
  </si>
  <si>
    <t>复兴村片区-片块3-4</t>
  </si>
  <si>
    <t>乔再玖</t>
  </si>
  <si>
    <t>收储</t>
  </si>
  <si>
    <t>复兴村片区-片块4-1</t>
  </si>
  <si>
    <t>张佩见</t>
  </si>
  <si>
    <t>4组</t>
  </si>
  <si>
    <t>复兴村片区-片块4-2</t>
  </si>
  <si>
    <t>张玉品</t>
  </si>
  <si>
    <t>复兴村片区-片块4-3</t>
  </si>
  <si>
    <t>张德文</t>
  </si>
  <si>
    <t>张茂富</t>
  </si>
  <si>
    <t>复兴村片区-片块4-4</t>
  </si>
  <si>
    <t>谭绍华</t>
  </si>
  <si>
    <t>复兴村片区-片块5-1</t>
  </si>
  <si>
    <t>欧双</t>
  </si>
  <si>
    <t>5组</t>
  </si>
  <si>
    <t>欧洪</t>
  </si>
  <si>
    <t>户主死亡，改李方菊</t>
  </si>
  <si>
    <t>欧可德</t>
  </si>
  <si>
    <t>复兴村片区-片块6-1</t>
  </si>
  <si>
    <t>张登文</t>
  </si>
  <si>
    <t>6组</t>
  </si>
  <si>
    <t>张登奎</t>
  </si>
  <si>
    <t>复兴村片区-片块6-2</t>
  </si>
  <si>
    <t>张茂田</t>
  </si>
  <si>
    <t>张茂德</t>
  </si>
  <si>
    <t>复兴村片区-片块6-3</t>
  </si>
  <si>
    <t>陈洪军</t>
  </si>
  <si>
    <t>申请人为刘汉珍</t>
  </si>
  <si>
    <t>复兴村片区-片块6-4</t>
  </si>
  <si>
    <t>张茂林</t>
  </si>
  <si>
    <t>张茂堂</t>
  </si>
  <si>
    <t>复兴村片区-片块7-1</t>
  </si>
  <si>
    <t>张登枝</t>
  </si>
  <si>
    <t>7组</t>
  </si>
  <si>
    <t>复兴村片区-片块7-2</t>
  </si>
  <si>
    <t>李贤文</t>
  </si>
  <si>
    <t>李贤发</t>
  </si>
  <si>
    <t>复兴村片区-片块7-3</t>
  </si>
  <si>
    <t>秦飞</t>
  </si>
  <si>
    <t>秦乐奎</t>
  </si>
  <si>
    <t>秦乐军</t>
  </si>
  <si>
    <t>秦乐坤</t>
  </si>
  <si>
    <t>复兴村片区-片块7-4</t>
  </si>
  <si>
    <t>秦乐友</t>
  </si>
  <si>
    <t>复兴村片区-片块7-5</t>
  </si>
  <si>
    <t>秦国生</t>
  </si>
  <si>
    <t>复兴村片区-片块8-1</t>
  </si>
  <si>
    <t>付万祥</t>
  </si>
  <si>
    <t>8组</t>
  </si>
  <si>
    <t>复兴村片区-片块8-2</t>
  </si>
  <si>
    <t>李方林</t>
  </si>
  <si>
    <t>复兴村片区-片块8-3</t>
  </si>
  <si>
    <t>李贤财</t>
  </si>
  <si>
    <t>复兴村片区-片块8-4</t>
  </si>
  <si>
    <t>黄乙高</t>
  </si>
  <si>
    <t>复兴村片区-片块8-5</t>
  </si>
  <si>
    <t>郑谋</t>
  </si>
  <si>
    <t>复兴村片区-片块8-6</t>
  </si>
  <si>
    <t>焦联伍</t>
  </si>
  <si>
    <t>焦联贵</t>
  </si>
  <si>
    <t>焦联双</t>
  </si>
  <si>
    <t>焦联文</t>
  </si>
  <si>
    <t>复兴村片区-片块8-7</t>
  </si>
  <si>
    <t>李安财</t>
  </si>
  <si>
    <t>户主名字李安才</t>
  </si>
  <si>
    <t>复兴村片区-片块8-8</t>
  </si>
  <si>
    <t>李林方</t>
  </si>
  <si>
    <t>户主死亡，改李彬</t>
  </si>
  <si>
    <t>复兴村片区-片块8-9</t>
  </si>
  <si>
    <t>李永才</t>
  </si>
  <si>
    <t>复兴村片区-片块9-1</t>
  </si>
  <si>
    <t>刘贵菊</t>
  </si>
  <si>
    <t>9组</t>
  </si>
  <si>
    <t>复兴村片区-片块9-3</t>
  </si>
  <si>
    <t>湛贵全</t>
  </si>
  <si>
    <t>天河村片区-片块1-1</t>
  </si>
  <si>
    <t>李清华</t>
  </si>
  <si>
    <t>天河村</t>
  </si>
  <si>
    <t>李清焕</t>
  </si>
  <si>
    <t>天河村片区-片块1-2</t>
  </si>
  <si>
    <t>黄明泽</t>
  </si>
  <si>
    <t>天河村片区-片块1-3</t>
  </si>
  <si>
    <t>黄元林</t>
  </si>
  <si>
    <t>黄元绍</t>
  </si>
  <si>
    <t>天河村片区-片块1-4</t>
  </si>
  <si>
    <t>安世全</t>
  </si>
  <si>
    <t>天河村片区-片块2-1</t>
  </si>
  <si>
    <t>王其珍</t>
  </si>
  <si>
    <t>天河村片区-片块2-2</t>
  </si>
  <si>
    <t>黄万祥</t>
  </si>
  <si>
    <t>天河村片区-片块2-3</t>
  </si>
  <si>
    <t>罗灿</t>
  </si>
  <si>
    <t>天河村片区-片块2-4</t>
  </si>
  <si>
    <t>黄元华</t>
  </si>
  <si>
    <t>黄元清</t>
  </si>
  <si>
    <t>湛玉刚</t>
  </si>
  <si>
    <t>天河村片区-片块2-5</t>
  </si>
  <si>
    <t>陶中照</t>
  </si>
  <si>
    <t>陶中洪</t>
  </si>
  <si>
    <t>天河村片区-片块2-6</t>
  </si>
  <si>
    <t>向业文</t>
  </si>
  <si>
    <t>向业江</t>
  </si>
  <si>
    <t>天河村片区-片块2-7</t>
  </si>
  <si>
    <t>杨伦兴</t>
  </si>
  <si>
    <t>天河村片区-片块2-8</t>
  </si>
  <si>
    <t>罗加艾</t>
  </si>
  <si>
    <t>天河村片区-片块2-9</t>
  </si>
  <si>
    <t>郭光林</t>
  </si>
  <si>
    <t>天河村片区-片块3-1</t>
  </si>
  <si>
    <t>秦绍琼</t>
  </si>
  <si>
    <t>天河村片区-片块4-1</t>
  </si>
  <si>
    <t>苏文德</t>
  </si>
  <si>
    <t>天河村片区-片块4-2</t>
  </si>
  <si>
    <t>王兴连</t>
  </si>
  <si>
    <t>天河村片区-片块4-3</t>
  </si>
  <si>
    <t>庞益双</t>
  </si>
  <si>
    <t>天河村片区-片块5-1</t>
  </si>
  <si>
    <t>秦光凤</t>
  </si>
  <si>
    <t>天河村片区-片块5-2</t>
  </si>
  <si>
    <t>罗启金</t>
  </si>
  <si>
    <t>向德淑</t>
  </si>
  <si>
    <t>天河村片区-片块5-3</t>
  </si>
  <si>
    <t>王云碧</t>
  </si>
  <si>
    <t>村社意见：                           （签章）</t>
  </si>
  <si>
    <r>
      <rPr>
        <sz val="12"/>
        <color indexed="8"/>
        <rFont val="宋体"/>
        <charset val="134"/>
      </rPr>
      <t xml:space="preserve">乡镇政府意见：                         </t>
    </r>
    <r>
      <rPr>
        <sz val="12"/>
        <color indexed="8"/>
        <rFont val="宋体"/>
        <charset val="134"/>
      </rPr>
      <t>（签章）</t>
    </r>
  </si>
  <si>
    <t>5002**********3199</t>
  </si>
  <si>
    <t>5123**********323X</t>
  </si>
  <si>
    <t>5123**********3197</t>
  </si>
  <si>
    <t>5123**********3199</t>
  </si>
  <si>
    <t>5123**********3192</t>
  </si>
  <si>
    <t>5135**********3221</t>
  </si>
  <si>
    <t>5135**********3194</t>
  </si>
  <si>
    <t>5135**********3205</t>
  </si>
  <si>
    <t>5123**********3195</t>
  </si>
  <si>
    <t>5135**********3198</t>
  </si>
  <si>
    <t>5123**********3193</t>
  </si>
  <si>
    <t>5002**********3191</t>
  </si>
  <si>
    <t>5123**********3198</t>
  </si>
  <si>
    <t>5123**********3201</t>
  </si>
  <si>
    <t>5123**********3190</t>
  </si>
  <si>
    <t>5123**********319X</t>
  </si>
  <si>
    <t>5123**********2713</t>
  </si>
  <si>
    <t>5123**********3202</t>
  </si>
  <si>
    <t>5123**********421X</t>
  </si>
  <si>
    <t>5123**********3205</t>
  </si>
  <si>
    <t>5135**********3239</t>
  </si>
  <si>
    <t>5123**********3196</t>
  </si>
  <si>
    <t>5123**********3191</t>
  </si>
  <si>
    <t>5135**********3197</t>
  </si>
  <si>
    <t>5123**********303X</t>
  </si>
  <si>
    <t>5002**********3195</t>
  </si>
  <si>
    <t>5135**********3191</t>
  </si>
  <si>
    <t>5135**********3192</t>
  </si>
  <si>
    <t>5002**********3194</t>
  </si>
  <si>
    <t>5123**********3194</t>
  </si>
  <si>
    <t>5135**********3193</t>
  </si>
  <si>
    <t>5123**********4214</t>
  </si>
  <si>
    <t>5123**********3213</t>
  </si>
  <si>
    <t>5123**********2377</t>
  </si>
  <si>
    <t>5123**********4213</t>
  </si>
  <si>
    <t>5123**********4216</t>
  </si>
  <si>
    <t>5135**********321X</t>
  </si>
  <si>
    <t>5123**********4215</t>
  </si>
  <si>
    <t>5123**********3219</t>
  </si>
  <si>
    <t>5123**********3217</t>
  </si>
  <si>
    <t>5135**********3218</t>
  </si>
  <si>
    <t>5123**********4218</t>
  </si>
  <si>
    <t>5123**********3200</t>
  </si>
  <si>
    <t>5002**********3192</t>
  </si>
  <si>
    <t>5123**********3209</t>
  </si>
  <si>
    <t>302-2011-10****</t>
  </si>
  <si>
    <t>房产证号</t>
    <phoneticPr fontId="11" type="noConversion"/>
  </si>
  <si>
    <t>黔江区白石镇复兴村等(2)个村农村建设用地复垦项目（混装建卡贫困户）前期测绘面积公示确认表
（公示时间：2021年5月27日 -2021年6月2日）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</si>
</sst>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00_);[Red]\(0.0000\)"/>
  </numFmts>
  <fonts count="14">
    <font>
      <sz val="11"/>
      <color indexed="8"/>
      <name val="Tahoma"/>
      <charset val="134"/>
    </font>
    <font>
      <sz val="12"/>
      <color indexed="8"/>
      <name val="Tahoma"/>
      <family val="2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9"/>
      <name val="Tahoma"/>
      <family val="2"/>
    </font>
    <font>
      <sz val="18"/>
      <name val="方正小标宋_GBK"/>
      <family val="4"/>
      <charset val="134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5" tint="0.399914548173467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34"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0" xfId="0" applyFont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3" fillId="0" borderId="3" xfId="9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0">
    <cellStyle name="20% - 着色 5" xfId="2"/>
    <cellStyle name="40% - 着色 4" xfId="5"/>
    <cellStyle name="40% - 着色 5" xfId="6"/>
    <cellStyle name="60% - 着色 2" xfId="1"/>
    <cellStyle name="常规" xfId="0" builtinId="0"/>
    <cellStyle name="常规 10" xfId="8"/>
    <cellStyle name="常规 4" xfId="9"/>
    <cellStyle name="常规 9" xfId="4"/>
    <cellStyle name="着色 1" xfId="3"/>
    <cellStyle name="着色 5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F81BD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86"/>
  <sheetViews>
    <sheetView tabSelected="1" zoomScaleNormal="100" workbookViewId="0">
      <selection activeCell="A2" sqref="A2:N2"/>
    </sheetView>
  </sheetViews>
  <sheetFormatPr defaultColWidth="9" defaultRowHeight="21.95" customHeight="1"/>
  <cols>
    <col min="1" max="1" width="4.375" style="3" customWidth="1"/>
    <col min="2" max="2" width="19.875" style="3" customWidth="1"/>
    <col min="3" max="3" width="8.375" style="3" customWidth="1"/>
    <col min="4" max="4" width="20" style="3" customWidth="1"/>
    <col min="5" max="5" width="20.25" style="3" customWidth="1"/>
    <col min="6" max="6" width="8.125" style="3" customWidth="1"/>
    <col min="7" max="7" width="9.125" style="3" customWidth="1"/>
    <col min="8" max="8" width="8.5" style="3" customWidth="1"/>
    <col min="9" max="9" width="7.875" style="3" customWidth="1"/>
    <col min="10" max="10" width="9.125" style="3" customWidth="1"/>
    <col min="11" max="11" width="6.75" style="3" customWidth="1"/>
    <col min="12" max="12" width="11" style="3" customWidth="1"/>
    <col min="13" max="13" width="8.75" style="3" customWidth="1"/>
    <col min="14" max="14" width="11.875" style="3" customWidth="1"/>
    <col min="15" max="15" width="9" style="3" hidden="1" customWidth="1"/>
    <col min="16" max="243" width="9" style="3" customWidth="1"/>
    <col min="244" max="250" width="9" style="4" customWidth="1"/>
  </cols>
  <sheetData>
    <row r="1" spans="1:250" ht="14.25" customHeight="1">
      <c r="A1" s="23"/>
      <c r="B1" s="23"/>
    </row>
    <row r="2" spans="1:250" ht="60" customHeight="1">
      <c r="A2" s="24" t="s">
        <v>223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250" ht="17.100000000000001" customHeight="1">
      <c r="A3" s="26"/>
      <c r="B3" s="27"/>
      <c r="C3" s="27"/>
      <c r="D3" s="27"/>
      <c r="E3" s="27"/>
      <c r="F3" s="27"/>
      <c r="G3" s="27"/>
      <c r="L3" s="5" t="s">
        <v>0</v>
      </c>
    </row>
    <row r="4" spans="1:250" s="1" customFormat="1" ht="29.1" customHeight="1">
      <c r="A4" s="32" t="s">
        <v>1</v>
      </c>
      <c r="B4" s="32" t="s">
        <v>2</v>
      </c>
      <c r="C4" s="28" t="s">
        <v>3</v>
      </c>
      <c r="D4" s="28"/>
      <c r="E4" s="28"/>
      <c r="F4" s="28" t="s">
        <v>4</v>
      </c>
      <c r="G4" s="28"/>
      <c r="H4" s="28"/>
      <c r="I4" s="28" t="s">
        <v>5</v>
      </c>
      <c r="J4" s="28"/>
      <c r="K4" s="28"/>
      <c r="L4" s="28"/>
      <c r="M4" s="28" t="s">
        <v>6</v>
      </c>
      <c r="N4" s="28" t="s">
        <v>7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</row>
    <row r="5" spans="1:250" s="1" customFormat="1" ht="46.5" customHeight="1">
      <c r="A5" s="33"/>
      <c r="B5" s="33"/>
      <c r="C5" s="6" t="s">
        <v>8</v>
      </c>
      <c r="D5" s="22" t="s">
        <v>222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10" t="s">
        <v>14</v>
      </c>
      <c r="K5" s="11" t="s">
        <v>15</v>
      </c>
      <c r="L5" s="6" t="s">
        <v>16</v>
      </c>
      <c r="M5" s="28"/>
      <c r="N5" s="2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</row>
    <row r="6" spans="1:250" s="1" customFormat="1" ht="24" customHeight="1">
      <c r="A6" s="6">
        <v>1</v>
      </c>
      <c r="B6" s="7" t="s">
        <v>17</v>
      </c>
      <c r="C6" s="7" t="s">
        <v>18</v>
      </c>
      <c r="D6" s="7" t="s">
        <v>221</v>
      </c>
      <c r="E6" s="20" t="s">
        <v>176</v>
      </c>
      <c r="F6" s="6" t="s">
        <v>19</v>
      </c>
      <c r="G6" s="6" t="s">
        <v>20</v>
      </c>
      <c r="H6" s="6" t="s">
        <v>21</v>
      </c>
      <c r="I6" s="6">
        <v>126</v>
      </c>
      <c r="J6" s="12">
        <f>L6-I6</f>
        <v>147</v>
      </c>
      <c r="K6" s="11"/>
      <c r="L6" s="13">
        <v>273</v>
      </c>
      <c r="M6" s="6"/>
      <c r="N6" s="6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</row>
    <row r="7" spans="1:250" s="1" customFormat="1" ht="24" customHeight="1">
      <c r="A7" s="21">
        <v>2</v>
      </c>
      <c r="B7" s="7" t="s">
        <v>22</v>
      </c>
      <c r="C7" s="7" t="s">
        <v>23</v>
      </c>
      <c r="D7" s="7" t="s">
        <v>221</v>
      </c>
      <c r="E7" s="21" t="s">
        <v>177</v>
      </c>
      <c r="F7" s="6" t="s">
        <v>19</v>
      </c>
      <c r="G7" s="6" t="s">
        <v>20</v>
      </c>
      <c r="H7" s="6" t="s">
        <v>21</v>
      </c>
      <c r="I7" s="6">
        <v>130</v>
      </c>
      <c r="J7" s="12">
        <f t="shared" ref="J7:J70" si="0">L7-I7</f>
        <v>117</v>
      </c>
      <c r="K7" s="14"/>
      <c r="L7" s="13">
        <v>247</v>
      </c>
      <c r="M7" s="6"/>
      <c r="N7" s="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</row>
    <row r="8" spans="1:250" s="1" customFormat="1" ht="24" customHeight="1">
      <c r="A8" s="21">
        <v>3</v>
      </c>
      <c r="B8" s="7" t="s">
        <v>22</v>
      </c>
      <c r="C8" s="7" t="s">
        <v>24</v>
      </c>
      <c r="D8" s="7" t="s">
        <v>221</v>
      </c>
      <c r="E8" s="20" t="s">
        <v>178</v>
      </c>
      <c r="F8" s="6" t="s">
        <v>19</v>
      </c>
      <c r="G8" s="6" t="s">
        <v>20</v>
      </c>
      <c r="H8" s="6" t="s">
        <v>21</v>
      </c>
      <c r="I8" s="6">
        <v>197</v>
      </c>
      <c r="J8" s="12">
        <f t="shared" si="0"/>
        <v>95</v>
      </c>
      <c r="K8" s="14"/>
      <c r="L8" s="13">
        <v>292</v>
      </c>
      <c r="M8" s="6"/>
      <c r="N8" s="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</row>
    <row r="9" spans="1:250" s="1" customFormat="1" ht="24" customHeight="1">
      <c r="A9" s="21">
        <v>4</v>
      </c>
      <c r="B9" s="7" t="s">
        <v>25</v>
      </c>
      <c r="C9" s="7" t="s">
        <v>26</v>
      </c>
      <c r="D9" s="7" t="s">
        <v>221</v>
      </c>
      <c r="E9" s="20" t="s">
        <v>179</v>
      </c>
      <c r="F9" s="6" t="s">
        <v>19</v>
      </c>
      <c r="G9" s="6" t="s">
        <v>20</v>
      </c>
      <c r="H9" s="6" t="s">
        <v>21</v>
      </c>
      <c r="I9" s="6">
        <v>250</v>
      </c>
      <c r="J9" s="12">
        <f t="shared" si="0"/>
        <v>346</v>
      </c>
      <c r="K9" s="14"/>
      <c r="L9" s="13">
        <v>596</v>
      </c>
      <c r="M9" s="6"/>
      <c r="N9" s="6"/>
      <c r="O9" s="15" t="s">
        <v>27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</row>
    <row r="10" spans="1:250" s="1" customFormat="1" ht="24" customHeight="1">
      <c r="A10" s="21">
        <v>5</v>
      </c>
      <c r="B10" s="7" t="s">
        <v>28</v>
      </c>
      <c r="C10" s="7" t="s">
        <v>29</v>
      </c>
      <c r="D10" s="7" t="s">
        <v>221</v>
      </c>
      <c r="E10" s="20" t="s">
        <v>180</v>
      </c>
      <c r="F10" s="6" t="s">
        <v>19</v>
      </c>
      <c r="G10" s="6" t="s">
        <v>20</v>
      </c>
      <c r="H10" s="6" t="s">
        <v>21</v>
      </c>
      <c r="I10" s="6">
        <v>101</v>
      </c>
      <c r="J10" s="12">
        <f t="shared" si="0"/>
        <v>25</v>
      </c>
      <c r="K10" s="14"/>
      <c r="L10" s="13">
        <v>126</v>
      </c>
      <c r="M10" s="6"/>
      <c r="N10" s="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</row>
    <row r="11" spans="1:250" s="1" customFormat="1" ht="24" customHeight="1">
      <c r="A11" s="21">
        <v>6</v>
      </c>
      <c r="B11" s="7" t="s">
        <v>30</v>
      </c>
      <c r="C11" s="7" t="s">
        <v>31</v>
      </c>
      <c r="D11" s="7" t="s">
        <v>221</v>
      </c>
      <c r="E11" s="20" t="s">
        <v>180</v>
      </c>
      <c r="F11" s="6" t="s">
        <v>19</v>
      </c>
      <c r="G11" s="6" t="s">
        <v>20</v>
      </c>
      <c r="H11" s="6" t="s">
        <v>21</v>
      </c>
      <c r="I11" s="6">
        <v>62</v>
      </c>
      <c r="J11" s="12">
        <f t="shared" si="0"/>
        <v>34</v>
      </c>
      <c r="K11" s="14"/>
      <c r="L11" s="13">
        <v>96</v>
      </c>
      <c r="M11" s="6"/>
      <c r="N11" s="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</row>
    <row r="12" spans="1:250" s="1" customFormat="1" ht="24" customHeight="1">
      <c r="A12" s="21">
        <v>7</v>
      </c>
      <c r="B12" s="7" t="s">
        <v>32</v>
      </c>
      <c r="C12" s="7" t="s">
        <v>33</v>
      </c>
      <c r="D12" s="7" t="s">
        <v>221</v>
      </c>
      <c r="E12" s="20" t="s">
        <v>181</v>
      </c>
      <c r="F12" s="6" t="s">
        <v>19</v>
      </c>
      <c r="G12" s="6" t="s">
        <v>20</v>
      </c>
      <c r="H12" s="6" t="s">
        <v>34</v>
      </c>
      <c r="I12" s="6">
        <v>86</v>
      </c>
      <c r="J12" s="12">
        <f t="shared" si="0"/>
        <v>7</v>
      </c>
      <c r="K12" s="14"/>
      <c r="L12" s="13">
        <v>93</v>
      </c>
      <c r="M12" s="6"/>
      <c r="N12" s="6"/>
      <c r="O12" s="15" t="s">
        <v>35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</row>
    <row r="13" spans="1:250" s="1" customFormat="1" ht="24" customHeight="1">
      <c r="A13" s="21">
        <v>8</v>
      </c>
      <c r="B13" s="7" t="s">
        <v>36</v>
      </c>
      <c r="C13" s="7" t="s">
        <v>37</v>
      </c>
      <c r="D13" s="7" t="s">
        <v>221</v>
      </c>
      <c r="E13" s="20" t="s">
        <v>179</v>
      </c>
      <c r="F13" s="6" t="s">
        <v>19</v>
      </c>
      <c r="G13" s="6" t="s">
        <v>20</v>
      </c>
      <c r="H13" s="6" t="s">
        <v>34</v>
      </c>
      <c r="I13" s="6">
        <v>123</v>
      </c>
      <c r="J13" s="12">
        <f t="shared" si="0"/>
        <v>213</v>
      </c>
      <c r="K13" s="14"/>
      <c r="L13" s="13">
        <v>336</v>
      </c>
      <c r="M13" s="6"/>
      <c r="N13" s="6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</row>
    <row r="14" spans="1:250" s="1" customFormat="1" ht="24" customHeight="1">
      <c r="A14" s="21">
        <v>9</v>
      </c>
      <c r="B14" s="7" t="s">
        <v>38</v>
      </c>
      <c r="C14" s="7" t="s">
        <v>39</v>
      </c>
      <c r="D14" s="7" t="s">
        <v>221</v>
      </c>
      <c r="E14" s="21" t="s">
        <v>177</v>
      </c>
      <c r="F14" s="6" t="s">
        <v>19</v>
      </c>
      <c r="G14" s="6" t="s">
        <v>20</v>
      </c>
      <c r="H14" s="6" t="s">
        <v>34</v>
      </c>
      <c r="I14" s="6">
        <v>239</v>
      </c>
      <c r="J14" s="12">
        <f t="shared" si="0"/>
        <v>66</v>
      </c>
      <c r="K14" s="14"/>
      <c r="L14" s="13">
        <v>305</v>
      </c>
      <c r="M14" s="6"/>
      <c r="N14" s="6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</row>
    <row r="15" spans="1:250" s="1" customFormat="1" ht="24" customHeight="1">
      <c r="A15" s="21">
        <v>10</v>
      </c>
      <c r="B15" s="7" t="s">
        <v>40</v>
      </c>
      <c r="C15" s="7" t="s">
        <v>41</v>
      </c>
      <c r="D15" s="7" t="s">
        <v>221</v>
      </c>
      <c r="E15" s="20" t="s">
        <v>180</v>
      </c>
      <c r="F15" s="6" t="s">
        <v>19</v>
      </c>
      <c r="G15" s="6" t="s">
        <v>20</v>
      </c>
      <c r="H15" s="6" t="s">
        <v>34</v>
      </c>
      <c r="I15" s="6">
        <v>82</v>
      </c>
      <c r="J15" s="12">
        <f t="shared" si="0"/>
        <v>24</v>
      </c>
      <c r="K15" s="14"/>
      <c r="L15" s="13">
        <v>106</v>
      </c>
      <c r="M15" s="6"/>
      <c r="N15" s="6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</row>
    <row r="16" spans="1:250" s="1" customFormat="1" ht="24" customHeight="1">
      <c r="A16" s="21">
        <v>11</v>
      </c>
      <c r="B16" s="7" t="s">
        <v>42</v>
      </c>
      <c r="C16" s="7" t="s">
        <v>43</v>
      </c>
      <c r="D16" s="7" t="s">
        <v>221</v>
      </c>
      <c r="E16" s="20" t="s">
        <v>182</v>
      </c>
      <c r="F16" s="6" t="s">
        <v>19</v>
      </c>
      <c r="G16" s="6" t="s">
        <v>20</v>
      </c>
      <c r="H16" s="6" t="s">
        <v>44</v>
      </c>
      <c r="I16" s="6">
        <v>152</v>
      </c>
      <c r="J16" s="12">
        <f t="shared" si="0"/>
        <v>52</v>
      </c>
      <c r="K16" s="14"/>
      <c r="L16" s="13">
        <v>204</v>
      </c>
      <c r="M16" s="6"/>
      <c r="N16" s="6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" customFormat="1" ht="24" customHeight="1">
      <c r="A17" s="21">
        <v>12</v>
      </c>
      <c r="B17" s="7" t="s">
        <v>45</v>
      </c>
      <c r="C17" s="7" t="s">
        <v>46</v>
      </c>
      <c r="D17" s="7" t="s">
        <v>221</v>
      </c>
      <c r="E17" s="20" t="s">
        <v>183</v>
      </c>
      <c r="F17" s="6" t="s">
        <v>19</v>
      </c>
      <c r="G17" s="6" t="s">
        <v>20</v>
      </c>
      <c r="H17" s="6" t="s">
        <v>44</v>
      </c>
      <c r="I17" s="6">
        <v>170</v>
      </c>
      <c r="J17" s="12">
        <f t="shared" si="0"/>
        <v>287</v>
      </c>
      <c r="K17" s="14"/>
      <c r="L17" s="13">
        <v>457</v>
      </c>
      <c r="M17" s="6"/>
      <c r="N17" s="6"/>
      <c r="O17" s="15" t="s">
        <v>47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" customFormat="1" ht="24" customHeight="1">
      <c r="A18" s="21">
        <v>13</v>
      </c>
      <c r="B18" s="7" t="s">
        <v>48</v>
      </c>
      <c r="C18" s="7" t="s">
        <v>49</v>
      </c>
      <c r="D18" s="7" t="s">
        <v>221</v>
      </c>
      <c r="E18" s="20" t="s">
        <v>184</v>
      </c>
      <c r="F18" s="6" t="s">
        <v>19</v>
      </c>
      <c r="G18" s="6" t="s">
        <v>20</v>
      </c>
      <c r="H18" s="6" t="s">
        <v>44</v>
      </c>
      <c r="I18" s="6">
        <v>293</v>
      </c>
      <c r="J18" s="12">
        <f t="shared" si="0"/>
        <v>250</v>
      </c>
      <c r="K18" s="14"/>
      <c r="L18" s="13">
        <v>543</v>
      </c>
      <c r="M18" s="6"/>
      <c r="N18" s="6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s="1" customFormat="1" ht="24" customHeight="1">
      <c r="A19" s="21">
        <v>14</v>
      </c>
      <c r="B19" s="7" t="s">
        <v>50</v>
      </c>
      <c r="C19" s="7" t="s">
        <v>51</v>
      </c>
      <c r="D19" s="7" t="s">
        <v>221</v>
      </c>
      <c r="E19" s="8" t="s">
        <v>185</v>
      </c>
      <c r="F19" s="6" t="s">
        <v>19</v>
      </c>
      <c r="G19" s="6" t="s">
        <v>20</v>
      </c>
      <c r="H19" s="6" t="s">
        <v>44</v>
      </c>
      <c r="I19" s="6">
        <v>139</v>
      </c>
      <c r="J19" s="12">
        <f t="shared" si="0"/>
        <v>94</v>
      </c>
      <c r="K19" s="14"/>
      <c r="L19" s="13">
        <v>233</v>
      </c>
      <c r="M19" s="6"/>
      <c r="N19" s="6"/>
      <c r="O19" s="16" t="s">
        <v>52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</row>
    <row r="20" spans="1:250" s="1" customFormat="1" ht="24" customHeight="1">
      <c r="A20" s="21">
        <v>15</v>
      </c>
      <c r="B20" s="7" t="s">
        <v>53</v>
      </c>
      <c r="C20" s="7" t="s">
        <v>54</v>
      </c>
      <c r="D20" s="7" t="s">
        <v>221</v>
      </c>
      <c r="E20" s="20" t="s">
        <v>186</v>
      </c>
      <c r="F20" s="6" t="s">
        <v>19</v>
      </c>
      <c r="G20" s="6" t="s">
        <v>20</v>
      </c>
      <c r="H20" s="6" t="s">
        <v>55</v>
      </c>
      <c r="I20" s="6">
        <v>97</v>
      </c>
      <c r="J20" s="12">
        <f t="shared" si="0"/>
        <v>97</v>
      </c>
      <c r="K20" s="14"/>
      <c r="L20" s="13">
        <v>194</v>
      </c>
      <c r="M20" s="6"/>
      <c r="N20" s="6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</row>
    <row r="21" spans="1:250" s="1" customFormat="1" ht="24" customHeight="1">
      <c r="A21" s="21">
        <v>16</v>
      </c>
      <c r="B21" s="7" t="s">
        <v>56</v>
      </c>
      <c r="C21" s="7" t="s">
        <v>57</v>
      </c>
      <c r="D21" s="7" t="s">
        <v>221</v>
      </c>
      <c r="E21" s="20" t="s">
        <v>180</v>
      </c>
      <c r="F21" s="6" t="s">
        <v>19</v>
      </c>
      <c r="G21" s="6" t="s">
        <v>20</v>
      </c>
      <c r="H21" s="6" t="s">
        <v>55</v>
      </c>
      <c r="I21" s="6">
        <v>130</v>
      </c>
      <c r="J21" s="12">
        <f t="shared" si="0"/>
        <v>252</v>
      </c>
      <c r="K21" s="14"/>
      <c r="L21" s="13">
        <v>382</v>
      </c>
      <c r="M21" s="6"/>
      <c r="N21" s="6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</row>
    <row r="22" spans="1:250" s="1" customFormat="1" ht="24" customHeight="1">
      <c r="A22" s="21">
        <v>17</v>
      </c>
      <c r="B22" s="7" t="s">
        <v>58</v>
      </c>
      <c r="C22" s="7" t="s">
        <v>59</v>
      </c>
      <c r="D22" s="7" t="s">
        <v>221</v>
      </c>
      <c r="E22" s="20" t="s">
        <v>187</v>
      </c>
      <c r="F22" s="6" t="s">
        <v>19</v>
      </c>
      <c r="G22" s="6" t="s">
        <v>20</v>
      </c>
      <c r="H22" s="6" t="s">
        <v>55</v>
      </c>
      <c r="I22" s="6">
        <v>47</v>
      </c>
      <c r="J22" s="12">
        <f t="shared" si="0"/>
        <v>142</v>
      </c>
      <c r="K22" s="14"/>
      <c r="L22" s="13">
        <v>189</v>
      </c>
      <c r="M22" s="6"/>
      <c r="N22" s="6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</row>
    <row r="23" spans="1:250" s="1" customFormat="1" ht="24" customHeight="1">
      <c r="A23" s="21">
        <v>18</v>
      </c>
      <c r="B23" s="7" t="s">
        <v>58</v>
      </c>
      <c r="C23" s="7" t="s">
        <v>60</v>
      </c>
      <c r="D23" s="7" t="s">
        <v>221</v>
      </c>
      <c r="E23" s="20" t="s">
        <v>186</v>
      </c>
      <c r="F23" s="6" t="s">
        <v>19</v>
      </c>
      <c r="G23" s="6" t="s">
        <v>20</v>
      </c>
      <c r="H23" s="6" t="s">
        <v>55</v>
      </c>
      <c r="I23" s="6">
        <v>147</v>
      </c>
      <c r="J23" s="12">
        <f t="shared" si="0"/>
        <v>279</v>
      </c>
      <c r="K23" s="14"/>
      <c r="L23" s="13">
        <v>426</v>
      </c>
      <c r="M23" s="6"/>
      <c r="N23" s="6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</row>
    <row r="24" spans="1:250" s="1" customFormat="1" ht="24" customHeight="1">
      <c r="A24" s="21">
        <v>19</v>
      </c>
      <c r="B24" s="7" t="s">
        <v>61</v>
      </c>
      <c r="C24" s="7" t="s">
        <v>62</v>
      </c>
      <c r="D24" s="7" t="s">
        <v>221</v>
      </c>
      <c r="E24" s="20" t="s">
        <v>188</v>
      </c>
      <c r="F24" s="6" t="s">
        <v>19</v>
      </c>
      <c r="G24" s="6" t="s">
        <v>20</v>
      </c>
      <c r="H24" s="6" t="s">
        <v>55</v>
      </c>
      <c r="I24" s="6">
        <v>122</v>
      </c>
      <c r="J24" s="12">
        <f t="shared" si="0"/>
        <v>231</v>
      </c>
      <c r="K24" s="14"/>
      <c r="L24" s="13">
        <v>353</v>
      </c>
      <c r="M24" s="6"/>
      <c r="N24" s="6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</row>
    <row r="25" spans="1:250" s="1" customFormat="1" ht="24" customHeight="1">
      <c r="A25" s="21">
        <v>20</v>
      </c>
      <c r="B25" s="7" t="s">
        <v>63</v>
      </c>
      <c r="C25" s="7" t="s">
        <v>64</v>
      </c>
      <c r="D25" s="7" t="s">
        <v>221</v>
      </c>
      <c r="E25" s="20" t="s">
        <v>180</v>
      </c>
      <c r="F25" s="6" t="s">
        <v>19</v>
      </c>
      <c r="G25" s="6" t="s">
        <v>20</v>
      </c>
      <c r="H25" s="6" t="s">
        <v>65</v>
      </c>
      <c r="I25" s="6">
        <v>167</v>
      </c>
      <c r="J25" s="12">
        <f t="shared" si="0"/>
        <v>141</v>
      </c>
      <c r="K25" s="14"/>
      <c r="L25" s="13">
        <v>308</v>
      </c>
      <c r="M25" s="6"/>
      <c r="N25" s="6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</row>
    <row r="26" spans="1:250" s="1" customFormat="1" ht="24" customHeight="1">
      <c r="A26" s="21">
        <v>21</v>
      </c>
      <c r="B26" s="7" t="s">
        <v>63</v>
      </c>
      <c r="C26" s="7" t="s">
        <v>66</v>
      </c>
      <c r="D26" s="7" t="s">
        <v>221</v>
      </c>
      <c r="E26" s="20" t="s">
        <v>189</v>
      </c>
      <c r="F26" s="6" t="s">
        <v>19</v>
      </c>
      <c r="G26" s="6" t="s">
        <v>20</v>
      </c>
      <c r="H26" s="6" t="s">
        <v>65</v>
      </c>
      <c r="I26" s="6">
        <v>181</v>
      </c>
      <c r="J26" s="12">
        <f t="shared" si="0"/>
        <v>181</v>
      </c>
      <c r="K26" s="14"/>
      <c r="L26" s="13">
        <v>362</v>
      </c>
      <c r="M26" s="6"/>
      <c r="N26" s="6"/>
      <c r="O26" s="15" t="s">
        <v>67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</row>
    <row r="27" spans="1:250" s="1" customFormat="1" ht="24" customHeight="1">
      <c r="A27" s="21">
        <v>22</v>
      </c>
      <c r="B27" s="7" t="s">
        <v>63</v>
      </c>
      <c r="C27" s="7" t="s">
        <v>68</v>
      </c>
      <c r="D27" s="7" t="s">
        <v>221</v>
      </c>
      <c r="E27" s="20" t="s">
        <v>180</v>
      </c>
      <c r="F27" s="6" t="s">
        <v>19</v>
      </c>
      <c r="G27" s="6" t="s">
        <v>20</v>
      </c>
      <c r="H27" s="6" t="s">
        <v>65</v>
      </c>
      <c r="I27" s="6">
        <v>72</v>
      </c>
      <c r="J27" s="12">
        <f t="shared" si="0"/>
        <v>120</v>
      </c>
      <c r="K27" s="14"/>
      <c r="L27" s="13">
        <v>192</v>
      </c>
      <c r="M27" s="6"/>
      <c r="N27" s="6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</row>
    <row r="28" spans="1:250" s="1" customFormat="1" ht="24" customHeight="1">
      <c r="A28" s="21">
        <v>23</v>
      </c>
      <c r="B28" s="7" t="s">
        <v>69</v>
      </c>
      <c r="C28" s="7" t="s">
        <v>70</v>
      </c>
      <c r="D28" s="7" t="s">
        <v>221</v>
      </c>
      <c r="E28" s="20" t="s">
        <v>178</v>
      </c>
      <c r="F28" s="6" t="s">
        <v>19</v>
      </c>
      <c r="G28" s="6" t="s">
        <v>20</v>
      </c>
      <c r="H28" s="6" t="s">
        <v>71</v>
      </c>
      <c r="I28" s="6">
        <v>118</v>
      </c>
      <c r="J28" s="12">
        <f t="shared" si="0"/>
        <v>41</v>
      </c>
      <c r="K28" s="14"/>
      <c r="L28" s="13">
        <v>159</v>
      </c>
      <c r="M28" s="6"/>
      <c r="N28" s="6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</row>
    <row r="29" spans="1:250" s="1" customFormat="1" ht="24" customHeight="1">
      <c r="A29" s="21">
        <v>24</v>
      </c>
      <c r="B29" s="7" t="s">
        <v>69</v>
      </c>
      <c r="C29" s="7" t="s">
        <v>72</v>
      </c>
      <c r="D29" s="7" t="s">
        <v>221</v>
      </c>
      <c r="E29" s="20" t="s">
        <v>190</v>
      </c>
      <c r="F29" s="6" t="s">
        <v>19</v>
      </c>
      <c r="G29" s="6" t="s">
        <v>20</v>
      </c>
      <c r="H29" s="6" t="s">
        <v>71</v>
      </c>
      <c r="I29" s="6">
        <v>373</v>
      </c>
      <c r="J29" s="12">
        <f t="shared" si="0"/>
        <v>269</v>
      </c>
      <c r="K29" s="14"/>
      <c r="L29" s="13">
        <v>642</v>
      </c>
      <c r="M29" s="6"/>
      <c r="N29" s="6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</row>
    <row r="30" spans="1:250" s="1" customFormat="1" ht="24" customHeight="1">
      <c r="A30" s="21">
        <v>25</v>
      </c>
      <c r="B30" s="7" t="s">
        <v>73</v>
      </c>
      <c r="C30" s="7" t="s">
        <v>74</v>
      </c>
      <c r="D30" s="7" t="s">
        <v>221</v>
      </c>
      <c r="E30" s="21" t="s">
        <v>191</v>
      </c>
      <c r="F30" s="6" t="s">
        <v>19</v>
      </c>
      <c r="G30" s="6" t="s">
        <v>20</v>
      </c>
      <c r="H30" s="6" t="s">
        <v>71</v>
      </c>
      <c r="I30" s="6">
        <v>237</v>
      </c>
      <c r="J30" s="12">
        <f t="shared" si="0"/>
        <v>179</v>
      </c>
      <c r="K30" s="14"/>
      <c r="L30" s="13">
        <v>416</v>
      </c>
      <c r="M30" s="6"/>
      <c r="N30" s="6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</row>
    <row r="31" spans="1:250" s="1" customFormat="1" ht="24" customHeight="1">
      <c r="A31" s="21">
        <v>26</v>
      </c>
      <c r="B31" s="7" t="s">
        <v>73</v>
      </c>
      <c r="C31" s="7" t="s">
        <v>75</v>
      </c>
      <c r="D31" s="7" t="s">
        <v>221</v>
      </c>
      <c r="E31" s="20" t="s">
        <v>192</v>
      </c>
      <c r="F31" s="6" t="s">
        <v>19</v>
      </c>
      <c r="G31" s="6" t="s">
        <v>20</v>
      </c>
      <c r="H31" s="6" t="s">
        <v>71</v>
      </c>
      <c r="I31" s="6">
        <v>181</v>
      </c>
      <c r="J31" s="12">
        <f t="shared" si="0"/>
        <v>238</v>
      </c>
      <c r="K31" s="14"/>
      <c r="L31" s="13">
        <v>419</v>
      </c>
      <c r="M31" s="6"/>
      <c r="N31" s="6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</row>
    <row r="32" spans="1:250" s="1" customFormat="1" ht="24" customHeight="1">
      <c r="A32" s="21">
        <v>27</v>
      </c>
      <c r="B32" s="7" t="s">
        <v>76</v>
      </c>
      <c r="C32" s="7" t="s">
        <v>77</v>
      </c>
      <c r="D32" s="7" t="s">
        <v>221</v>
      </c>
      <c r="E32" s="20" t="s">
        <v>193</v>
      </c>
      <c r="F32" s="6" t="s">
        <v>19</v>
      </c>
      <c r="G32" s="6" t="s">
        <v>20</v>
      </c>
      <c r="H32" s="6" t="s">
        <v>71</v>
      </c>
      <c r="I32" s="6">
        <v>144</v>
      </c>
      <c r="J32" s="12">
        <f t="shared" si="0"/>
        <v>195</v>
      </c>
      <c r="K32" s="14"/>
      <c r="L32" s="13">
        <v>339</v>
      </c>
      <c r="M32" s="6"/>
      <c r="N32" s="6"/>
      <c r="O32" s="15" t="s">
        <v>78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</row>
    <row r="33" spans="1:250" s="1" customFormat="1" ht="24" customHeight="1">
      <c r="A33" s="21">
        <v>28</v>
      </c>
      <c r="B33" s="7" t="s">
        <v>79</v>
      </c>
      <c r="C33" s="7" t="s">
        <v>80</v>
      </c>
      <c r="D33" s="7" t="s">
        <v>221</v>
      </c>
      <c r="E33" s="21" t="s">
        <v>194</v>
      </c>
      <c r="F33" s="6" t="s">
        <v>19</v>
      </c>
      <c r="G33" s="6" t="s">
        <v>20</v>
      </c>
      <c r="H33" s="6" t="s">
        <v>71</v>
      </c>
      <c r="I33" s="6">
        <v>71</v>
      </c>
      <c r="J33" s="12">
        <f t="shared" si="0"/>
        <v>53</v>
      </c>
      <c r="K33" s="14"/>
      <c r="L33" s="13">
        <v>124</v>
      </c>
      <c r="M33" s="6"/>
      <c r="N33" s="6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</row>
    <row r="34" spans="1:250" s="1" customFormat="1" ht="24" customHeight="1">
      <c r="A34" s="21">
        <v>29</v>
      </c>
      <c r="B34" s="7" t="s">
        <v>79</v>
      </c>
      <c r="C34" s="7" t="s">
        <v>81</v>
      </c>
      <c r="D34" s="7" t="s">
        <v>221</v>
      </c>
      <c r="E34" s="20" t="s">
        <v>186</v>
      </c>
      <c r="F34" s="6" t="s">
        <v>19</v>
      </c>
      <c r="G34" s="6" t="s">
        <v>20</v>
      </c>
      <c r="H34" s="6" t="s">
        <v>71</v>
      </c>
      <c r="I34" s="6">
        <v>184</v>
      </c>
      <c r="J34" s="12">
        <f t="shared" si="0"/>
        <v>76</v>
      </c>
      <c r="K34" s="14"/>
      <c r="L34" s="13">
        <v>260</v>
      </c>
      <c r="M34" s="6"/>
      <c r="N34" s="6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</row>
    <row r="35" spans="1:250" s="1" customFormat="1" ht="24" customHeight="1">
      <c r="A35" s="21">
        <v>30</v>
      </c>
      <c r="B35" s="7" t="s">
        <v>82</v>
      </c>
      <c r="C35" s="7" t="s">
        <v>83</v>
      </c>
      <c r="D35" s="7" t="s">
        <v>221</v>
      </c>
      <c r="E35" s="20" t="s">
        <v>195</v>
      </c>
      <c r="F35" s="6" t="s">
        <v>19</v>
      </c>
      <c r="G35" s="6" t="s">
        <v>20</v>
      </c>
      <c r="H35" s="6" t="s">
        <v>84</v>
      </c>
      <c r="I35" s="6">
        <v>123</v>
      </c>
      <c r="J35" s="12">
        <f t="shared" si="0"/>
        <v>261</v>
      </c>
      <c r="K35" s="14"/>
      <c r="L35" s="13">
        <v>384</v>
      </c>
      <c r="M35" s="6"/>
      <c r="N35" s="6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</row>
    <row r="36" spans="1:250" s="1" customFormat="1" ht="24" customHeight="1">
      <c r="A36" s="21">
        <v>31</v>
      </c>
      <c r="B36" s="7" t="s">
        <v>85</v>
      </c>
      <c r="C36" s="7" t="s">
        <v>86</v>
      </c>
      <c r="D36" s="7" t="s">
        <v>221</v>
      </c>
      <c r="E36" s="20" t="s">
        <v>188</v>
      </c>
      <c r="F36" s="6" t="s">
        <v>19</v>
      </c>
      <c r="G36" s="6" t="s">
        <v>20</v>
      </c>
      <c r="H36" s="6" t="s">
        <v>84</v>
      </c>
      <c r="I36" s="6">
        <v>87</v>
      </c>
      <c r="J36" s="12">
        <f t="shared" si="0"/>
        <v>47</v>
      </c>
      <c r="K36" s="14"/>
      <c r="L36" s="13">
        <v>134</v>
      </c>
      <c r="M36" s="6"/>
      <c r="N36" s="6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</row>
    <row r="37" spans="1:250" s="1" customFormat="1" ht="24" customHeight="1">
      <c r="A37" s="21">
        <v>32</v>
      </c>
      <c r="B37" s="7" t="s">
        <v>85</v>
      </c>
      <c r="C37" s="7" t="s">
        <v>87</v>
      </c>
      <c r="D37" s="7" t="s">
        <v>221</v>
      </c>
      <c r="E37" s="21" t="s">
        <v>191</v>
      </c>
      <c r="F37" s="6" t="s">
        <v>19</v>
      </c>
      <c r="G37" s="6" t="s">
        <v>20</v>
      </c>
      <c r="H37" s="6" t="s">
        <v>84</v>
      </c>
      <c r="I37" s="6">
        <v>212</v>
      </c>
      <c r="J37" s="12">
        <f t="shared" si="0"/>
        <v>182</v>
      </c>
      <c r="K37" s="14"/>
      <c r="L37" s="13">
        <v>394</v>
      </c>
      <c r="M37" s="6"/>
      <c r="N37" s="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</row>
    <row r="38" spans="1:250" s="1" customFormat="1" ht="24" customHeight="1">
      <c r="A38" s="21">
        <v>33</v>
      </c>
      <c r="B38" s="7" t="s">
        <v>88</v>
      </c>
      <c r="C38" s="7" t="s">
        <v>89</v>
      </c>
      <c r="D38" s="7" t="s">
        <v>221</v>
      </c>
      <c r="E38" s="20" t="s">
        <v>196</v>
      </c>
      <c r="F38" s="6" t="s">
        <v>19</v>
      </c>
      <c r="G38" s="6" t="s">
        <v>20</v>
      </c>
      <c r="H38" s="6" t="s">
        <v>84</v>
      </c>
      <c r="I38" s="6">
        <v>40</v>
      </c>
      <c r="J38" s="12">
        <f t="shared" si="0"/>
        <v>23</v>
      </c>
      <c r="K38" s="14"/>
      <c r="L38" s="13">
        <v>63</v>
      </c>
      <c r="M38" s="6"/>
      <c r="N38" s="6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</row>
    <row r="39" spans="1:250" s="1" customFormat="1" ht="24" customHeight="1">
      <c r="A39" s="21">
        <v>34</v>
      </c>
      <c r="B39" s="7" t="s">
        <v>88</v>
      </c>
      <c r="C39" s="7" t="s">
        <v>90</v>
      </c>
      <c r="D39" s="7" t="s">
        <v>221</v>
      </c>
      <c r="E39" s="8" t="s">
        <v>178</v>
      </c>
      <c r="F39" s="6" t="s">
        <v>19</v>
      </c>
      <c r="G39" s="6" t="s">
        <v>20</v>
      </c>
      <c r="H39" s="6" t="s">
        <v>84</v>
      </c>
      <c r="I39" s="6">
        <v>21</v>
      </c>
      <c r="J39" s="12">
        <f t="shared" si="0"/>
        <v>34</v>
      </c>
      <c r="K39" s="14"/>
      <c r="L39" s="13">
        <v>55</v>
      </c>
      <c r="M39" s="6"/>
      <c r="N39" s="6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</row>
    <row r="40" spans="1:250" s="1" customFormat="1" ht="24" customHeight="1">
      <c r="A40" s="21">
        <v>35</v>
      </c>
      <c r="B40" s="7" t="s">
        <v>88</v>
      </c>
      <c r="C40" s="7" t="s">
        <v>91</v>
      </c>
      <c r="D40" s="7" t="s">
        <v>221</v>
      </c>
      <c r="E40" s="20" t="s">
        <v>197</v>
      </c>
      <c r="F40" s="6" t="s">
        <v>19</v>
      </c>
      <c r="G40" s="6" t="s">
        <v>20</v>
      </c>
      <c r="H40" s="6" t="s">
        <v>84</v>
      </c>
      <c r="I40" s="6">
        <v>25</v>
      </c>
      <c r="J40" s="12">
        <f t="shared" si="0"/>
        <v>14</v>
      </c>
      <c r="K40" s="14"/>
      <c r="L40" s="13">
        <v>39</v>
      </c>
      <c r="M40" s="6"/>
      <c r="N40" s="6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</row>
    <row r="41" spans="1:250" s="1" customFormat="1" ht="24" customHeight="1">
      <c r="A41" s="21">
        <v>36</v>
      </c>
      <c r="B41" s="7" t="s">
        <v>88</v>
      </c>
      <c r="C41" s="7" t="s">
        <v>92</v>
      </c>
      <c r="D41" s="7" t="s">
        <v>221</v>
      </c>
      <c r="E41" s="20" t="s">
        <v>178</v>
      </c>
      <c r="F41" s="6" t="s">
        <v>19</v>
      </c>
      <c r="G41" s="6" t="s">
        <v>20</v>
      </c>
      <c r="H41" s="6" t="s">
        <v>84</v>
      </c>
      <c r="I41" s="6">
        <v>73</v>
      </c>
      <c r="J41" s="12">
        <f t="shared" si="0"/>
        <v>126</v>
      </c>
      <c r="K41" s="14"/>
      <c r="L41" s="13">
        <v>199</v>
      </c>
      <c r="M41" s="6"/>
      <c r="N41" s="6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</row>
    <row r="42" spans="1:250" s="1" customFormat="1" ht="24" customHeight="1">
      <c r="A42" s="21">
        <v>37</v>
      </c>
      <c r="B42" s="7" t="s">
        <v>93</v>
      </c>
      <c r="C42" s="7" t="s">
        <v>94</v>
      </c>
      <c r="D42" s="7" t="s">
        <v>221</v>
      </c>
      <c r="E42" s="20" t="s">
        <v>198</v>
      </c>
      <c r="F42" s="6" t="s">
        <v>19</v>
      </c>
      <c r="G42" s="6" t="s">
        <v>20</v>
      </c>
      <c r="H42" s="6" t="s">
        <v>84</v>
      </c>
      <c r="I42" s="6">
        <v>114</v>
      </c>
      <c r="J42" s="12">
        <f t="shared" si="0"/>
        <v>27</v>
      </c>
      <c r="K42" s="14"/>
      <c r="L42" s="13">
        <v>141</v>
      </c>
      <c r="M42" s="6"/>
      <c r="N42" s="6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</row>
    <row r="43" spans="1:250" s="1" customFormat="1" ht="24" customHeight="1">
      <c r="A43" s="21">
        <v>38</v>
      </c>
      <c r="B43" s="7" t="s">
        <v>95</v>
      </c>
      <c r="C43" s="7" t="s">
        <v>96</v>
      </c>
      <c r="D43" s="7" t="s">
        <v>221</v>
      </c>
      <c r="E43" s="20" t="s">
        <v>178</v>
      </c>
      <c r="F43" s="6" t="s">
        <v>19</v>
      </c>
      <c r="G43" s="6" t="s">
        <v>20</v>
      </c>
      <c r="H43" s="6" t="s">
        <v>84</v>
      </c>
      <c r="I43" s="6">
        <v>138</v>
      </c>
      <c r="J43" s="12">
        <f t="shared" si="0"/>
        <v>344</v>
      </c>
      <c r="K43" s="14"/>
      <c r="L43" s="13">
        <v>482</v>
      </c>
      <c r="M43" s="6"/>
      <c r="N43" s="6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</row>
    <row r="44" spans="1:250" s="1" customFormat="1" ht="24" customHeight="1">
      <c r="A44" s="21">
        <v>39</v>
      </c>
      <c r="B44" s="7" t="s">
        <v>97</v>
      </c>
      <c r="C44" s="7" t="s">
        <v>98</v>
      </c>
      <c r="D44" s="7" t="s">
        <v>221</v>
      </c>
      <c r="E44" s="8" t="s">
        <v>199</v>
      </c>
      <c r="F44" s="6" t="s">
        <v>19</v>
      </c>
      <c r="G44" s="6" t="s">
        <v>20</v>
      </c>
      <c r="H44" s="6" t="s">
        <v>99</v>
      </c>
      <c r="I44" s="6">
        <v>162</v>
      </c>
      <c r="J44" s="12">
        <f t="shared" si="0"/>
        <v>263</v>
      </c>
      <c r="K44" s="14"/>
      <c r="L44" s="13">
        <v>425</v>
      </c>
      <c r="M44" s="6"/>
      <c r="N44" s="6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</row>
    <row r="45" spans="1:250" s="1" customFormat="1" ht="24" customHeight="1">
      <c r="A45" s="21">
        <v>40</v>
      </c>
      <c r="B45" s="7" t="s">
        <v>100</v>
      </c>
      <c r="C45" s="7" t="s">
        <v>101</v>
      </c>
      <c r="D45" s="7" t="s">
        <v>221</v>
      </c>
      <c r="E45" s="20" t="s">
        <v>198</v>
      </c>
      <c r="F45" s="6" t="s">
        <v>19</v>
      </c>
      <c r="G45" s="6" t="s">
        <v>20</v>
      </c>
      <c r="H45" s="6" t="s">
        <v>99</v>
      </c>
      <c r="I45" s="6">
        <v>105</v>
      </c>
      <c r="J45" s="12">
        <f t="shared" si="0"/>
        <v>72</v>
      </c>
      <c r="K45" s="14"/>
      <c r="L45" s="13">
        <v>177</v>
      </c>
      <c r="M45" s="6"/>
      <c r="N45" s="6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</row>
    <row r="46" spans="1:250" s="1" customFormat="1" ht="24" customHeight="1">
      <c r="A46" s="21">
        <v>41</v>
      </c>
      <c r="B46" s="7" t="s">
        <v>102</v>
      </c>
      <c r="C46" s="7" t="s">
        <v>103</v>
      </c>
      <c r="D46" s="7" t="s">
        <v>221</v>
      </c>
      <c r="E46" s="20" t="s">
        <v>180</v>
      </c>
      <c r="F46" s="6" t="s">
        <v>19</v>
      </c>
      <c r="G46" s="6" t="s">
        <v>20</v>
      </c>
      <c r="H46" s="6" t="s">
        <v>99</v>
      </c>
      <c r="I46" s="6">
        <v>123</v>
      </c>
      <c r="J46" s="12">
        <f t="shared" si="0"/>
        <v>135</v>
      </c>
      <c r="K46" s="14"/>
      <c r="L46" s="13">
        <v>258</v>
      </c>
      <c r="M46" s="6"/>
      <c r="N46" s="6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</row>
    <row r="47" spans="1:250" s="1" customFormat="1" ht="24" customHeight="1">
      <c r="A47" s="21">
        <v>42</v>
      </c>
      <c r="B47" s="7" t="s">
        <v>104</v>
      </c>
      <c r="C47" s="7" t="s">
        <v>105</v>
      </c>
      <c r="D47" s="7" t="s">
        <v>221</v>
      </c>
      <c r="E47" s="21" t="s">
        <v>200</v>
      </c>
      <c r="F47" s="6" t="s">
        <v>19</v>
      </c>
      <c r="G47" s="6" t="s">
        <v>20</v>
      </c>
      <c r="H47" s="6" t="s">
        <v>99</v>
      </c>
      <c r="I47" s="6">
        <v>108</v>
      </c>
      <c r="J47" s="12">
        <f t="shared" si="0"/>
        <v>130</v>
      </c>
      <c r="K47" s="14"/>
      <c r="L47" s="13">
        <v>238</v>
      </c>
      <c r="M47" s="6"/>
      <c r="N47" s="6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</row>
    <row r="48" spans="1:250" s="1" customFormat="1" ht="24" customHeight="1">
      <c r="A48" s="21">
        <v>43</v>
      </c>
      <c r="B48" s="7" t="s">
        <v>106</v>
      </c>
      <c r="C48" s="7" t="s">
        <v>107</v>
      </c>
      <c r="D48" s="7" t="s">
        <v>221</v>
      </c>
      <c r="E48" s="20" t="s">
        <v>201</v>
      </c>
      <c r="F48" s="6" t="s">
        <v>19</v>
      </c>
      <c r="G48" s="6" t="s">
        <v>20</v>
      </c>
      <c r="H48" s="6" t="s">
        <v>99</v>
      </c>
      <c r="I48" s="6">
        <v>189</v>
      </c>
      <c r="J48" s="12">
        <f t="shared" si="0"/>
        <v>220</v>
      </c>
      <c r="K48" s="14"/>
      <c r="L48" s="13">
        <v>409</v>
      </c>
      <c r="M48" s="6"/>
      <c r="N48" s="6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</row>
    <row r="49" spans="1:250" s="1" customFormat="1" ht="24" customHeight="1">
      <c r="A49" s="21">
        <v>44</v>
      </c>
      <c r="B49" s="7" t="s">
        <v>108</v>
      </c>
      <c r="C49" s="7" t="s">
        <v>109</v>
      </c>
      <c r="D49" s="7" t="s">
        <v>221</v>
      </c>
      <c r="E49" s="20" t="s">
        <v>202</v>
      </c>
      <c r="F49" s="6" t="s">
        <v>19</v>
      </c>
      <c r="G49" s="6" t="s">
        <v>20</v>
      </c>
      <c r="H49" s="6" t="s">
        <v>99</v>
      </c>
      <c r="I49" s="6">
        <v>99</v>
      </c>
      <c r="J49" s="12">
        <f t="shared" si="0"/>
        <v>66</v>
      </c>
      <c r="K49" s="14"/>
      <c r="L49" s="13">
        <v>165</v>
      </c>
      <c r="M49" s="6"/>
      <c r="N49" s="6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</row>
    <row r="50" spans="1:250" s="1" customFormat="1" ht="24" customHeight="1">
      <c r="A50" s="21">
        <v>45</v>
      </c>
      <c r="B50" s="7" t="s">
        <v>108</v>
      </c>
      <c r="C50" s="7" t="s">
        <v>110</v>
      </c>
      <c r="D50" s="7" t="s">
        <v>221</v>
      </c>
      <c r="E50" s="21" t="s">
        <v>191</v>
      </c>
      <c r="F50" s="6" t="s">
        <v>19</v>
      </c>
      <c r="G50" s="6" t="s">
        <v>20</v>
      </c>
      <c r="H50" s="6" t="s">
        <v>99</v>
      </c>
      <c r="I50" s="6">
        <v>71</v>
      </c>
      <c r="J50" s="12">
        <f t="shared" si="0"/>
        <v>40</v>
      </c>
      <c r="K50" s="14"/>
      <c r="L50" s="13">
        <v>111</v>
      </c>
      <c r="M50" s="6"/>
      <c r="N50" s="6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</row>
    <row r="51" spans="1:250" s="1" customFormat="1" ht="24" customHeight="1">
      <c r="A51" s="21">
        <v>46</v>
      </c>
      <c r="B51" s="7" t="s">
        <v>108</v>
      </c>
      <c r="C51" s="7" t="s">
        <v>111</v>
      </c>
      <c r="D51" s="7" t="s">
        <v>221</v>
      </c>
      <c r="E51" s="20" t="s">
        <v>203</v>
      </c>
      <c r="F51" s="6" t="s">
        <v>19</v>
      </c>
      <c r="G51" s="6" t="s">
        <v>20</v>
      </c>
      <c r="H51" s="6" t="s">
        <v>99</v>
      </c>
      <c r="I51" s="6">
        <v>93</v>
      </c>
      <c r="J51" s="12">
        <f t="shared" si="0"/>
        <v>177</v>
      </c>
      <c r="K51" s="14"/>
      <c r="L51" s="13">
        <v>270</v>
      </c>
      <c r="M51" s="6"/>
      <c r="N51" s="6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</row>
    <row r="52" spans="1:250" s="1" customFormat="1" ht="24" customHeight="1">
      <c r="A52" s="21">
        <v>47</v>
      </c>
      <c r="B52" s="7" t="s">
        <v>108</v>
      </c>
      <c r="C52" s="7" t="s">
        <v>112</v>
      </c>
      <c r="D52" s="7" t="s">
        <v>221</v>
      </c>
      <c r="E52" s="20" t="s">
        <v>204</v>
      </c>
      <c r="F52" s="6" t="s">
        <v>19</v>
      </c>
      <c r="G52" s="6" t="s">
        <v>20</v>
      </c>
      <c r="H52" s="6" t="s">
        <v>99</v>
      </c>
      <c r="I52" s="6">
        <v>55</v>
      </c>
      <c r="J52" s="12">
        <f t="shared" si="0"/>
        <v>213</v>
      </c>
      <c r="K52" s="14"/>
      <c r="L52" s="13">
        <v>268</v>
      </c>
      <c r="M52" s="6"/>
      <c r="N52" s="6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</row>
    <row r="53" spans="1:250" s="1" customFormat="1" ht="24.95" customHeight="1">
      <c r="A53" s="21">
        <v>48</v>
      </c>
      <c r="B53" s="7" t="s">
        <v>113</v>
      </c>
      <c r="C53" s="7" t="s">
        <v>114</v>
      </c>
      <c r="D53" s="7" t="s">
        <v>221</v>
      </c>
      <c r="E53" s="20" t="s">
        <v>205</v>
      </c>
      <c r="F53" s="6" t="s">
        <v>19</v>
      </c>
      <c r="G53" s="6" t="s">
        <v>20</v>
      </c>
      <c r="H53" s="6" t="s">
        <v>99</v>
      </c>
      <c r="I53" s="6">
        <v>218</v>
      </c>
      <c r="J53" s="12">
        <f t="shared" si="0"/>
        <v>216</v>
      </c>
      <c r="K53" s="14"/>
      <c r="L53" s="13">
        <v>434</v>
      </c>
      <c r="M53" s="6"/>
      <c r="N53" s="6"/>
      <c r="O53" s="15" t="s">
        <v>115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</row>
    <row r="54" spans="1:250" s="1" customFormat="1" ht="24.95" customHeight="1">
      <c r="A54" s="21">
        <v>49</v>
      </c>
      <c r="B54" s="7" t="s">
        <v>116</v>
      </c>
      <c r="C54" s="7" t="s">
        <v>117</v>
      </c>
      <c r="D54" s="7" t="s">
        <v>221</v>
      </c>
      <c r="E54" s="20" t="s">
        <v>206</v>
      </c>
      <c r="F54" s="6" t="s">
        <v>19</v>
      </c>
      <c r="G54" s="6" t="s">
        <v>20</v>
      </c>
      <c r="H54" s="6" t="s">
        <v>99</v>
      </c>
      <c r="I54" s="6">
        <v>183</v>
      </c>
      <c r="J54" s="12">
        <f t="shared" si="0"/>
        <v>261</v>
      </c>
      <c r="K54" s="14"/>
      <c r="L54" s="13">
        <v>444</v>
      </c>
      <c r="M54" s="6"/>
      <c r="N54" s="6"/>
      <c r="O54" s="15" t="s">
        <v>118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</row>
    <row r="55" spans="1:250" s="1" customFormat="1" ht="24.95" customHeight="1">
      <c r="A55" s="21">
        <v>50</v>
      </c>
      <c r="B55" s="7" t="s">
        <v>119</v>
      </c>
      <c r="C55" s="7" t="s">
        <v>120</v>
      </c>
      <c r="D55" s="7" t="s">
        <v>221</v>
      </c>
      <c r="E55" s="20" t="s">
        <v>186</v>
      </c>
      <c r="F55" s="6" t="s">
        <v>19</v>
      </c>
      <c r="G55" s="6" t="s">
        <v>20</v>
      </c>
      <c r="H55" s="6" t="s">
        <v>99</v>
      </c>
      <c r="I55" s="6">
        <v>116</v>
      </c>
      <c r="J55" s="12">
        <f t="shared" si="0"/>
        <v>157</v>
      </c>
      <c r="K55" s="14"/>
      <c r="L55" s="13">
        <v>273</v>
      </c>
      <c r="M55" s="6"/>
      <c r="N55" s="6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</row>
    <row r="56" spans="1:250" s="1" customFormat="1" ht="24.95" customHeight="1">
      <c r="A56" s="21">
        <v>51</v>
      </c>
      <c r="B56" s="7" t="s">
        <v>121</v>
      </c>
      <c r="C56" s="7" t="s">
        <v>122</v>
      </c>
      <c r="D56" s="7" t="s">
        <v>221</v>
      </c>
      <c r="E56" s="20" t="s">
        <v>193</v>
      </c>
      <c r="F56" s="6" t="s">
        <v>19</v>
      </c>
      <c r="G56" s="6" t="s">
        <v>20</v>
      </c>
      <c r="H56" s="6" t="s">
        <v>123</v>
      </c>
      <c r="I56" s="6">
        <v>81</v>
      </c>
      <c r="J56" s="12">
        <f t="shared" si="0"/>
        <v>152</v>
      </c>
      <c r="K56" s="14"/>
      <c r="L56" s="13">
        <v>233</v>
      </c>
      <c r="M56" s="6"/>
      <c r="N56" s="6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</row>
    <row r="57" spans="1:250" s="1" customFormat="1" ht="24.95" customHeight="1">
      <c r="A57" s="21">
        <v>52</v>
      </c>
      <c r="B57" s="7" t="s">
        <v>124</v>
      </c>
      <c r="C57" s="7" t="s">
        <v>125</v>
      </c>
      <c r="D57" s="7" t="s">
        <v>221</v>
      </c>
      <c r="E57" s="20" t="s">
        <v>197</v>
      </c>
      <c r="F57" s="6" t="s">
        <v>19</v>
      </c>
      <c r="G57" s="6" t="s">
        <v>20</v>
      </c>
      <c r="H57" s="6" t="s">
        <v>123</v>
      </c>
      <c r="I57" s="6">
        <v>360</v>
      </c>
      <c r="J57" s="12">
        <f t="shared" si="0"/>
        <v>215</v>
      </c>
      <c r="K57" s="14"/>
      <c r="L57" s="13">
        <v>575</v>
      </c>
      <c r="M57" s="6"/>
      <c r="N57" s="6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</row>
    <row r="58" spans="1:250" s="1" customFormat="1" ht="24" customHeight="1">
      <c r="A58" s="21">
        <v>53</v>
      </c>
      <c r="B58" s="7" t="s">
        <v>126</v>
      </c>
      <c r="C58" s="7" t="s">
        <v>127</v>
      </c>
      <c r="D58" s="7" t="s">
        <v>221</v>
      </c>
      <c r="E58" s="20" t="s">
        <v>207</v>
      </c>
      <c r="F58" s="6" t="s">
        <v>19</v>
      </c>
      <c r="G58" s="6" t="s">
        <v>128</v>
      </c>
      <c r="H58" s="6" t="s">
        <v>21</v>
      </c>
      <c r="I58" s="6">
        <v>151</v>
      </c>
      <c r="J58" s="12">
        <f t="shared" si="0"/>
        <v>80</v>
      </c>
      <c r="K58" s="14"/>
      <c r="L58" s="13">
        <v>231</v>
      </c>
      <c r="M58" s="6"/>
      <c r="N58" s="6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</row>
    <row r="59" spans="1:250" s="1" customFormat="1" ht="24" customHeight="1">
      <c r="A59" s="21">
        <v>54</v>
      </c>
      <c r="B59" s="7" t="s">
        <v>126</v>
      </c>
      <c r="C59" s="7" t="s">
        <v>129</v>
      </c>
      <c r="D59" s="7" t="s">
        <v>221</v>
      </c>
      <c r="E59" s="20" t="s">
        <v>208</v>
      </c>
      <c r="F59" s="6" t="s">
        <v>19</v>
      </c>
      <c r="G59" s="6" t="s">
        <v>128</v>
      </c>
      <c r="H59" s="6" t="s">
        <v>21</v>
      </c>
      <c r="I59" s="6">
        <v>181</v>
      </c>
      <c r="J59" s="12">
        <f t="shared" si="0"/>
        <v>62</v>
      </c>
      <c r="K59" s="14"/>
      <c r="L59" s="13">
        <v>243</v>
      </c>
      <c r="M59" s="6"/>
      <c r="N59" s="6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  <row r="60" spans="1:250" s="1" customFormat="1" ht="24" customHeight="1">
      <c r="A60" s="21">
        <v>55</v>
      </c>
      <c r="B60" s="7" t="s">
        <v>130</v>
      </c>
      <c r="C60" s="7" t="s">
        <v>131</v>
      </c>
      <c r="D60" s="7" t="s">
        <v>221</v>
      </c>
      <c r="E60" s="20" t="s">
        <v>209</v>
      </c>
      <c r="F60" s="6" t="s">
        <v>19</v>
      </c>
      <c r="G60" s="6" t="s">
        <v>128</v>
      </c>
      <c r="H60" s="6" t="s">
        <v>21</v>
      </c>
      <c r="I60" s="6">
        <v>225</v>
      </c>
      <c r="J60" s="12">
        <f t="shared" si="0"/>
        <v>208</v>
      </c>
      <c r="K60" s="14"/>
      <c r="L60" s="13">
        <v>433</v>
      </c>
      <c r="M60" s="6"/>
      <c r="N60" s="6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</row>
    <row r="61" spans="1:250" s="1" customFormat="1" ht="24" customHeight="1">
      <c r="A61" s="21">
        <v>56</v>
      </c>
      <c r="B61" s="7" t="s">
        <v>132</v>
      </c>
      <c r="C61" s="7" t="s">
        <v>133</v>
      </c>
      <c r="D61" s="7" t="s">
        <v>221</v>
      </c>
      <c r="E61" s="20" t="s">
        <v>186</v>
      </c>
      <c r="F61" s="6" t="s">
        <v>19</v>
      </c>
      <c r="G61" s="6" t="s">
        <v>128</v>
      </c>
      <c r="H61" s="6" t="s">
        <v>21</v>
      </c>
      <c r="I61" s="6">
        <v>147</v>
      </c>
      <c r="J61" s="12">
        <f t="shared" si="0"/>
        <v>183</v>
      </c>
      <c r="K61" s="14"/>
      <c r="L61" s="13">
        <v>330</v>
      </c>
      <c r="M61" s="6"/>
      <c r="N61" s="6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</row>
    <row r="62" spans="1:250" s="1" customFormat="1" ht="24" customHeight="1">
      <c r="A62" s="21">
        <v>57</v>
      </c>
      <c r="B62" s="7" t="s">
        <v>132</v>
      </c>
      <c r="C62" s="7" t="s">
        <v>134</v>
      </c>
      <c r="D62" s="7" t="s">
        <v>221</v>
      </c>
      <c r="E62" s="20" t="s">
        <v>205</v>
      </c>
      <c r="F62" s="6" t="s">
        <v>19</v>
      </c>
      <c r="G62" s="6" t="s">
        <v>128</v>
      </c>
      <c r="H62" s="6" t="s">
        <v>21</v>
      </c>
      <c r="I62" s="6">
        <v>88</v>
      </c>
      <c r="J62" s="12">
        <f t="shared" si="0"/>
        <v>85</v>
      </c>
      <c r="K62" s="14"/>
      <c r="L62" s="13">
        <v>173</v>
      </c>
      <c r="M62" s="6"/>
      <c r="N62" s="6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</row>
    <row r="63" spans="1:250" s="1" customFormat="1" ht="24" customHeight="1">
      <c r="A63" s="21">
        <v>58</v>
      </c>
      <c r="B63" s="7" t="s">
        <v>135</v>
      </c>
      <c r="C63" s="7" t="s">
        <v>136</v>
      </c>
      <c r="D63" s="7" t="s">
        <v>221</v>
      </c>
      <c r="E63" s="20" t="s">
        <v>210</v>
      </c>
      <c r="F63" s="6" t="s">
        <v>19</v>
      </c>
      <c r="G63" s="6" t="s">
        <v>128</v>
      </c>
      <c r="H63" s="6" t="s">
        <v>21</v>
      </c>
      <c r="I63" s="6">
        <v>89</v>
      </c>
      <c r="J63" s="12">
        <f t="shared" si="0"/>
        <v>178</v>
      </c>
      <c r="K63" s="14"/>
      <c r="L63" s="13">
        <v>267</v>
      </c>
      <c r="M63" s="6"/>
      <c r="N63" s="6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</row>
    <row r="64" spans="1:250" s="1" customFormat="1" ht="24" customHeight="1">
      <c r="A64" s="21">
        <v>59</v>
      </c>
      <c r="B64" s="7" t="s">
        <v>137</v>
      </c>
      <c r="C64" s="7" t="s">
        <v>138</v>
      </c>
      <c r="D64" s="7" t="s">
        <v>221</v>
      </c>
      <c r="E64" s="20" t="s">
        <v>211</v>
      </c>
      <c r="F64" s="6" t="s">
        <v>19</v>
      </c>
      <c r="G64" s="6" t="s">
        <v>128</v>
      </c>
      <c r="H64" s="6" t="s">
        <v>34</v>
      </c>
      <c r="I64" s="6">
        <v>193</v>
      </c>
      <c r="J64" s="12">
        <f t="shared" si="0"/>
        <v>296</v>
      </c>
      <c r="K64" s="14"/>
      <c r="L64" s="13">
        <v>489</v>
      </c>
      <c r="M64" s="6"/>
      <c r="N64" s="6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</row>
    <row r="65" spans="1:250" s="1" customFormat="1" ht="24" customHeight="1">
      <c r="A65" s="21">
        <v>60</v>
      </c>
      <c r="B65" s="7" t="s">
        <v>139</v>
      </c>
      <c r="C65" s="7" t="s">
        <v>140</v>
      </c>
      <c r="D65" s="7" t="s">
        <v>221</v>
      </c>
      <c r="E65" s="20" t="s">
        <v>188</v>
      </c>
      <c r="F65" s="6" t="s">
        <v>19</v>
      </c>
      <c r="G65" s="6" t="s">
        <v>128</v>
      </c>
      <c r="H65" s="6" t="s">
        <v>34</v>
      </c>
      <c r="I65" s="6">
        <v>254</v>
      </c>
      <c r="J65" s="12">
        <f t="shared" si="0"/>
        <v>163</v>
      </c>
      <c r="K65" s="14"/>
      <c r="L65" s="13">
        <v>417</v>
      </c>
      <c r="M65" s="6"/>
      <c r="N65" s="6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</row>
    <row r="66" spans="1:250" s="1" customFormat="1" ht="24" customHeight="1">
      <c r="A66" s="21">
        <v>61</v>
      </c>
      <c r="B66" s="7" t="s">
        <v>141</v>
      </c>
      <c r="C66" s="7" t="s">
        <v>142</v>
      </c>
      <c r="D66" s="7" t="s">
        <v>221</v>
      </c>
      <c r="E66" s="17" t="s">
        <v>212</v>
      </c>
      <c r="F66" s="6" t="s">
        <v>19</v>
      </c>
      <c r="G66" s="6" t="s">
        <v>128</v>
      </c>
      <c r="H66" s="6" t="s">
        <v>34</v>
      </c>
      <c r="I66" s="6">
        <v>89</v>
      </c>
      <c r="J66" s="12">
        <f t="shared" si="0"/>
        <v>57</v>
      </c>
      <c r="K66" s="14"/>
      <c r="L66" s="13">
        <v>146</v>
      </c>
      <c r="M66" s="6"/>
      <c r="N66" s="6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</row>
    <row r="67" spans="1:250" s="1" customFormat="1" ht="24" customHeight="1">
      <c r="A67" s="21">
        <v>62</v>
      </c>
      <c r="B67" s="7" t="s">
        <v>143</v>
      </c>
      <c r="C67" s="7" t="s">
        <v>144</v>
      </c>
      <c r="D67" s="7" t="s">
        <v>221</v>
      </c>
      <c r="E67" s="20" t="s">
        <v>213</v>
      </c>
      <c r="F67" s="6" t="s">
        <v>19</v>
      </c>
      <c r="G67" s="6" t="s">
        <v>128</v>
      </c>
      <c r="H67" s="6" t="s">
        <v>34</v>
      </c>
      <c r="I67" s="6">
        <v>113</v>
      </c>
      <c r="J67" s="12">
        <f t="shared" si="0"/>
        <v>105</v>
      </c>
      <c r="K67" s="14"/>
      <c r="L67" s="13">
        <v>218</v>
      </c>
      <c r="M67" s="6"/>
      <c r="N67" s="6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</row>
    <row r="68" spans="1:250" s="1" customFormat="1" ht="24" customHeight="1">
      <c r="A68" s="21">
        <v>63</v>
      </c>
      <c r="B68" s="7" t="s">
        <v>143</v>
      </c>
      <c r="C68" s="7" t="s">
        <v>145</v>
      </c>
      <c r="D68" s="7" t="s">
        <v>221</v>
      </c>
      <c r="E68" s="20" t="s">
        <v>214</v>
      </c>
      <c r="F68" s="6" t="s">
        <v>19</v>
      </c>
      <c r="G68" s="6" t="s">
        <v>128</v>
      </c>
      <c r="H68" s="6" t="s">
        <v>34</v>
      </c>
      <c r="I68" s="6">
        <v>21</v>
      </c>
      <c r="J68" s="12">
        <f t="shared" si="0"/>
        <v>67</v>
      </c>
      <c r="K68" s="14"/>
      <c r="L68" s="13">
        <v>88</v>
      </c>
      <c r="M68" s="6"/>
      <c r="N68" s="6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</row>
    <row r="69" spans="1:250" s="1" customFormat="1" ht="24" customHeight="1">
      <c r="A69" s="21">
        <v>64</v>
      </c>
      <c r="B69" s="7" t="s">
        <v>143</v>
      </c>
      <c r="C69" s="7" t="s">
        <v>146</v>
      </c>
      <c r="D69" s="7" t="s">
        <v>221</v>
      </c>
      <c r="E69" s="20" t="s">
        <v>188</v>
      </c>
      <c r="F69" s="6" t="s">
        <v>19</v>
      </c>
      <c r="G69" s="6" t="s">
        <v>128</v>
      </c>
      <c r="H69" s="6" t="s">
        <v>34</v>
      </c>
      <c r="I69" s="6">
        <v>220</v>
      </c>
      <c r="J69" s="12">
        <f t="shared" si="0"/>
        <v>199</v>
      </c>
      <c r="K69" s="14"/>
      <c r="L69" s="13">
        <v>419</v>
      </c>
      <c r="M69" s="6"/>
      <c r="N69" s="6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</row>
    <row r="70" spans="1:250" s="1" customFormat="1" ht="24" customHeight="1">
      <c r="A70" s="21">
        <v>65</v>
      </c>
      <c r="B70" s="7" t="s">
        <v>147</v>
      </c>
      <c r="C70" s="7" t="s">
        <v>148</v>
      </c>
      <c r="D70" s="7" t="s">
        <v>221</v>
      </c>
      <c r="E70" s="20" t="s">
        <v>197</v>
      </c>
      <c r="F70" s="6" t="s">
        <v>19</v>
      </c>
      <c r="G70" s="6" t="s">
        <v>128</v>
      </c>
      <c r="H70" s="6" t="s">
        <v>34</v>
      </c>
      <c r="I70" s="6">
        <v>113</v>
      </c>
      <c r="J70" s="12">
        <f t="shared" si="0"/>
        <v>158</v>
      </c>
      <c r="K70" s="14"/>
      <c r="L70" s="13">
        <v>271</v>
      </c>
      <c r="M70" s="6"/>
      <c r="N70" s="6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</row>
    <row r="71" spans="1:250" s="1" customFormat="1" ht="24" customHeight="1">
      <c r="A71" s="21">
        <v>66</v>
      </c>
      <c r="B71" s="7" t="s">
        <v>147</v>
      </c>
      <c r="C71" s="7" t="s">
        <v>149</v>
      </c>
      <c r="D71" s="7" t="s">
        <v>221</v>
      </c>
      <c r="E71" s="20" t="s">
        <v>215</v>
      </c>
      <c r="F71" s="6" t="s">
        <v>19</v>
      </c>
      <c r="G71" s="6" t="s">
        <v>128</v>
      </c>
      <c r="H71" s="6" t="s">
        <v>34</v>
      </c>
      <c r="I71" s="6">
        <v>82</v>
      </c>
      <c r="J71" s="12">
        <f t="shared" ref="J71:J84" si="1">L71-I71</f>
        <v>128</v>
      </c>
      <c r="K71" s="14"/>
      <c r="L71" s="13">
        <v>210</v>
      </c>
      <c r="M71" s="6"/>
      <c r="N71" s="6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</row>
    <row r="72" spans="1:250" s="1" customFormat="1" ht="24" customHeight="1">
      <c r="A72" s="21">
        <v>67</v>
      </c>
      <c r="B72" s="7" t="s">
        <v>150</v>
      </c>
      <c r="C72" s="7" t="s">
        <v>151</v>
      </c>
      <c r="D72" s="7" t="s">
        <v>221</v>
      </c>
      <c r="E72" s="17" t="s">
        <v>214</v>
      </c>
      <c r="F72" s="6" t="s">
        <v>19</v>
      </c>
      <c r="G72" s="6" t="s">
        <v>128</v>
      </c>
      <c r="H72" s="6" t="s">
        <v>34</v>
      </c>
      <c r="I72" s="6">
        <v>156</v>
      </c>
      <c r="J72" s="12">
        <f t="shared" si="1"/>
        <v>110</v>
      </c>
      <c r="K72" s="14"/>
      <c r="L72" s="13">
        <v>266</v>
      </c>
      <c r="M72" s="6"/>
      <c r="N72" s="6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</row>
    <row r="73" spans="1:250" s="1" customFormat="1" ht="24" customHeight="1">
      <c r="A73" s="21">
        <v>68</v>
      </c>
      <c r="B73" s="7" t="s">
        <v>150</v>
      </c>
      <c r="C73" s="7" t="s">
        <v>152</v>
      </c>
      <c r="D73" s="7" t="s">
        <v>221</v>
      </c>
      <c r="E73" s="17" t="s">
        <v>216</v>
      </c>
      <c r="F73" s="6" t="s">
        <v>19</v>
      </c>
      <c r="G73" s="6" t="s">
        <v>128</v>
      </c>
      <c r="H73" s="6" t="s">
        <v>34</v>
      </c>
      <c r="I73" s="6">
        <v>125</v>
      </c>
      <c r="J73" s="12">
        <f t="shared" si="1"/>
        <v>71</v>
      </c>
      <c r="K73" s="14"/>
      <c r="L73" s="13">
        <v>196</v>
      </c>
      <c r="M73" s="6"/>
      <c r="N73" s="6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</row>
    <row r="74" spans="1:250" s="1" customFormat="1" ht="24" customHeight="1">
      <c r="A74" s="21">
        <v>69</v>
      </c>
      <c r="B74" s="7" t="s">
        <v>153</v>
      </c>
      <c r="C74" s="7" t="s">
        <v>154</v>
      </c>
      <c r="D74" s="7" t="s">
        <v>221</v>
      </c>
      <c r="E74" s="20" t="s">
        <v>217</v>
      </c>
      <c r="F74" s="6" t="s">
        <v>19</v>
      </c>
      <c r="G74" s="6" t="s">
        <v>128</v>
      </c>
      <c r="H74" s="6" t="s">
        <v>34</v>
      </c>
      <c r="I74" s="6">
        <v>85</v>
      </c>
      <c r="J74" s="12">
        <f t="shared" si="1"/>
        <v>74</v>
      </c>
      <c r="K74" s="14"/>
      <c r="L74" s="13">
        <v>159</v>
      </c>
      <c r="M74" s="6"/>
      <c r="N74" s="6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</row>
    <row r="75" spans="1:250" s="1" customFormat="1" ht="24" customHeight="1">
      <c r="A75" s="21">
        <v>70</v>
      </c>
      <c r="B75" s="7" t="s">
        <v>155</v>
      </c>
      <c r="C75" s="7" t="s">
        <v>156</v>
      </c>
      <c r="D75" s="7" t="s">
        <v>221</v>
      </c>
      <c r="E75" s="20" t="s">
        <v>218</v>
      </c>
      <c r="F75" s="6" t="s">
        <v>19</v>
      </c>
      <c r="G75" s="6" t="s">
        <v>128</v>
      </c>
      <c r="H75" s="6" t="s">
        <v>34</v>
      </c>
      <c r="I75" s="6">
        <v>198</v>
      </c>
      <c r="J75" s="12">
        <f t="shared" si="1"/>
        <v>158</v>
      </c>
      <c r="K75" s="14"/>
      <c r="L75" s="13">
        <v>356</v>
      </c>
      <c r="M75" s="6"/>
      <c r="N75" s="6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</row>
    <row r="76" spans="1:250" s="1" customFormat="1" ht="24" customHeight="1">
      <c r="A76" s="21">
        <v>71</v>
      </c>
      <c r="B76" s="7" t="s">
        <v>157</v>
      </c>
      <c r="C76" s="7" t="s">
        <v>158</v>
      </c>
      <c r="D76" s="7" t="s">
        <v>221</v>
      </c>
      <c r="E76" s="20" t="s">
        <v>219</v>
      </c>
      <c r="F76" s="6" t="s">
        <v>19</v>
      </c>
      <c r="G76" s="6" t="s">
        <v>128</v>
      </c>
      <c r="H76" s="6" t="s">
        <v>34</v>
      </c>
      <c r="I76" s="6">
        <v>186</v>
      </c>
      <c r="J76" s="12">
        <f t="shared" si="1"/>
        <v>27</v>
      </c>
      <c r="K76" s="14"/>
      <c r="L76" s="13">
        <v>213</v>
      </c>
      <c r="M76" s="6"/>
      <c r="N76" s="6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</row>
    <row r="77" spans="1:250" s="1" customFormat="1" ht="24" customHeight="1">
      <c r="A77" s="21">
        <v>72</v>
      </c>
      <c r="B77" s="7" t="s">
        <v>159</v>
      </c>
      <c r="C77" s="7" t="s">
        <v>160</v>
      </c>
      <c r="D77" s="7" t="s">
        <v>221</v>
      </c>
      <c r="E77" s="17" t="s">
        <v>178</v>
      </c>
      <c r="F77" s="6" t="s">
        <v>19</v>
      </c>
      <c r="G77" s="6" t="s">
        <v>128</v>
      </c>
      <c r="H77" s="6" t="s">
        <v>55</v>
      </c>
      <c r="I77" s="6">
        <v>205</v>
      </c>
      <c r="J77" s="12">
        <f t="shared" si="1"/>
        <v>86</v>
      </c>
      <c r="K77" s="14"/>
      <c r="L77" s="13">
        <v>291</v>
      </c>
      <c r="M77" s="6"/>
      <c r="N77" s="6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</row>
    <row r="78" spans="1:250" s="1" customFormat="1" ht="24" customHeight="1">
      <c r="A78" s="21">
        <v>73</v>
      </c>
      <c r="B78" s="7" t="s">
        <v>161</v>
      </c>
      <c r="C78" s="7" t="s">
        <v>162</v>
      </c>
      <c r="D78" s="7" t="s">
        <v>221</v>
      </c>
      <c r="E78" s="20" t="s">
        <v>179</v>
      </c>
      <c r="F78" s="6" t="s">
        <v>19</v>
      </c>
      <c r="G78" s="6" t="s">
        <v>128</v>
      </c>
      <c r="H78" s="6" t="s">
        <v>65</v>
      </c>
      <c r="I78" s="6">
        <v>188</v>
      </c>
      <c r="J78" s="12">
        <f t="shared" si="1"/>
        <v>97</v>
      </c>
      <c r="K78" s="14"/>
      <c r="L78" s="13">
        <v>285</v>
      </c>
      <c r="M78" s="6"/>
      <c r="N78" s="6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</row>
    <row r="79" spans="1:250" s="1" customFormat="1" ht="24" customHeight="1">
      <c r="A79" s="21">
        <v>74</v>
      </c>
      <c r="B79" s="7" t="s">
        <v>163</v>
      </c>
      <c r="C79" s="7" t="s">
        <v>164</v>
      </c>
      <c r="D79" s="7" t="s">
        <v>221</v>
      </c>
      <c r="E79" s="20" t="s">
        <v>220</v>
      </c>
      <c r="F79" s="6" t="s">
        <v>19</v>
      </c>
      <c r="G79" s="6" t="s">
        <v>128</v>
      </c>
      <c r="H79" s="6" t="s">
        <v>65</v>
      </c>
      <c r="I79" s="6">
        <v>101</v>
      </c>
      <c r="J79" s="12">
        <f t="shared" si="1"/>
        <v>132</v>
      </c>
      <c r="K79" s="14"/>
      <c r="L79" s="13">
        <v>233</v>
      </c>
      <c r="M79" s="6"/>
      <c r="N79" s="6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</row>
    <row r="80" spans="1:250" s="1" customFormat="1" ht="24" customHeight="1">
      <c r="A80" s="21">
        <v>75</v>
      </c>
      <c r="B80" s="7" t="s">
        <v>165</v>
      </c>
      <c r="C80" s="7" t="s">
        <v>166</v>
      </c>
      <c r="D80" s="7" t="s">
        <v>221</v>
      </c>
      <c r="E80" s="21" t="s">
        <v>191</v>
      </c>
      <c r="F80" s="6" t="s">
        <v>19</v>
      </c>
      <c r="G80" s="6" t="s">
        <v>128</v>
      </c>
      <c r="H80" s="6" t="s">
        <v>65</v>
      </c>
      <c r="I80" s="6">
        <v>156</v>
      </c>
      <c r="J80" s="12">
        <f t="shared" si="1"/>
        <v>153</v>
      </c>
      <c r="K80" s="14"/>
      <c r="L80" s="13">
        <v>309</v>
      </c>
      <c r="M80" s="6"/>
      <c r="N80" s="6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</row>
    <row r="81" spans="1:250" s="1" customFormat="1" ht="24" customHeight="1">
      <c r="A81" s="21">
        <v>76</v>
      </c>
      <c r="B81" s="7" t="s">
        <v>167</v>
      </c>
      <c r="C81" s="7" t="s">
        <v>168</v>
      </c>
      <c r="D81" s="7" t="s">
        <v>221</v>
      </c>
      <c r="E81" s="20" t="s">
        <v>189</v>
      </c>
      <c r="F81" s="6" t="s">
        <v>19</v>
      </c>
      <c r="G81" s="6" t="s">
        <v>128</v>
      </c>
      <c r="H81" s="6" t="s">
        <v>71</v>
      </c>
      <c r="I81" s="6">
        <v>99</v>
      </c>
      <c r="J81" s="12">
        <f t="shared" si="1"/>
        <v>206</v>
      </c>
      <c r="K81" s="14"/>
      <c r="L81" s="13">
        <v>305</v>
      </c>
      <c r="M81" s="6"/>
      <c r="N81" s="6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  <c r="IM81" s="9"/>
      <c r="IN81" s="9"/>
      <c r="IO81" s="9"/>
      <c r="IP81" s="9"/>
    </row>
    <row r="82" spans="1:250" s="1" customFormat="1" ht="24" customHeight="1">
      <c r="A82" s="21">
        <v>77</v>
      </c>
      <c r="B82" s="7" t="s">
        <v>169</v>
      </c>
      <c r="C82" s="7" t="s">
        <v>170</v>
      </c>
      <c r="D82" s="7" t="s">
        <v>221</v>
      </c>
      <c r="E82" s="20" t="s">
        <v>197</v>
      </c>
      <c r="F82" s="6" t="s">
        <v>19</v>
      </c>
      <c r="G82" s="6" t="s">
        <v>128</v>
      </c>
      <c r="H82" s="6" t="s">
        <v>71</v>
      </c>
      <c r="I82" s="6">
        <v>155</v>
      </c>
      <c r="J82" s="12">
        <f t="shared" si="1"/>
        <v>43</v>
      </c>
      <c r="K82" s="14"/>
      <c r="L82" s="13">
        <v>198</v>
      </c>
      <c r="M82" s="6"/>
      <c r="N82" s="6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9"/>
      <c r="IM82" s="9"/>
      <c r="IN82" s="9"/>
      <c r="IO82" s="9"/>
      <c r="IP82" s="9"/>
    </row>
    <row r="83" spans="1:250" s="1" customFormat="1" ht="24" customHeight="1">
      <c r="A83" s="21">
        <v>78</v>
      </c>
      <c r="B83" s="7" t="s">
        <v>169</v>
      </c>
      <c r="C83" s="7" t="s">
        <v>171</v>
      </c>
      <c r="D83" s="7" t="s">
        <v>221</v>
      </c>
      <c r="E83" s="20" t="s">
        <v>193</v>
      </c>
      <c r="F83" s="6" t="s">
        <v>19</v>
      </c>
      <c r="G83" s="6" t="s">
        <v>128</v>
      </c>
      <c r="H83" s="6" t="s">
        <v>71</v>
      </c>
      <c r="I83" s="6">
        <v>180</v>
      </c>
      <c r="J83" s="12">
        <f t="shared" si="1"/>
        <v>170</v>
      </c>
      <c r="K83" s="14"/>
      <c r="L83" s="13">
        <v>350</v>
      </c>
      <c r="M83" s="6"/>
      <c r="N83" s="6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9"/>
      <c r="IM83" s="9"/>
      <c r="IN83" s="9"/>
      <c r="IO83" s="9"/>
      <c r="IP83" s="9"/>
    </row>
    <row r="84" spans="1:250" s="1" customFormat="1" ht="24" customHeight="1">
      <c r="A84" s="21">
        <v>79</v>
      </c>
      <c r="B84" s="7" t="s">
        <v>172</v>
      </c>
      <c r="C84" s="7" t="s">
        <v>173</v>
      </c>
      <c r="D84" s="7" t="s">
        <v>221</v>
      </c>
      <c r="E84" s="20" t="s">
        <v>193</v>
      </c>
      <c r="F84" s="6" t="s">
        <v>19</v>
      </c>
      <c r="G84" s="6" t="s">
        <v>128</v>
      </c>
      <c r="H84" s="6" t="s">
        <v>71</v>
      </c>
      <c r="I84" s="6">
        <v>210</v>
      </c>
      <c r="J84" s="12">
        <f t="shared" si="1"/>
        <v>117</v>
      </c>
      <c r="K84" s="14"/>
      <c r="L84" s="13">
        <v>327</v>
      </c>
      <c r="M84" s="6"/>
      <c r="N84" s="6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  <c r="IE84" s="9"/>
      <c r="IF84" s="9"/>
      <c r="IG84" s="9"/>
      <c r="IH84" s="9"/>
      <c r="II84" s="9"/>
      <c r="IJ84" s="9"/>
      <c r="IK84" s="9"/>
      <c r="IL84" s="9"/>
      <c r="IM84" s="9"/>
      <c r="IN84" s="9"/>
      <c r="IO84" s="9"/>
      <c r="IP84" s="9"/>
    </row>
    <row r="85" spans="1:250" s="1" customFormat="1" ht="24" customHeight="1">
      <c r="A85" s="29" t="s">
        <v>16</v>
      </c>
      <c r="B85" s="30"/>
      <c r="C85" s="7"/>
      <c r="D85" s="7"/>
      <c r="E85" s="6"/>
      <c r="F85" s="6"/>
      <c r="G85" s="6"/>
      <c r="H85" s="6"/>
      <c r="I85" s="6">
        <f>SUM(I6:I84)</f>
        <v>11227</v>
      </c>
      <c r="J85" s="12">
        <f>SUM(J6:J84)</f>
        <v>11039</v>
      </c>
      <c r="K85" s="14"/>
      <c r="L85" s="13">
        <f>SUM(L6:L84)</f>
        <v>22266</v>
      </c>
      <c r="M85" s="6"/>
      <c r="N85" s="6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9"/>
      <c r="IA85" s="9"/>
      <c r="IB85" s="9"/>
      <c r="IC85" s="9"/>
      <c r="ID85" s="9"/>
      <c r="IE85" s="9"/>
      <c r="IF85" s="9"/>
      <c r="IG85" s="9"/>
      <c r="IH85" s="9"/>
      <c r="II85" s="9"/>
      <c r="IJ85" s="9"/>
      <c r="IK85" s="9"/>
      <c r="IL85" s="9"/>
      <c r="IM85" s="9"/>
      <c r="IN85" s="9"/>
      <c r="IO85" s="9"/>
      <c r="IP85" s="9"/>
    </row>
    <row r="86" spans="1:250" s="2" customFormat="1" ht="39" customHeight="1">
      <c r="A86" s="31" t="s">
        <v>174</v>
      </c>
      <c r="B86" s="31"/>
      <c r="C86" s="31"/>
      <c r="D86" s="31"/>
      <c r="E86" s="31"/>
      <c r="F86" s="31"/>
      <c r="G86" s="31" t="s">
        <v>175</v>
      </c>
      <c r="H86" s="31"/>
      <c r="I86" s="31"/>
      <c r="J86" s="31"/>
      <c r="K86" s="31"/>
      <c r="L86" s="31"/>
      <c r="M86" s="31"/>
      <c r="N86" s="31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9"/>
      <c r="IK86" s="19"/>
      <c r="IL86" s="19"/>
      <c r="IM86" s="19"/>
      <c r="IN86" s="19"/>
      <c r="IO86" s="19"/>
      <c r="IP86" s="19"/>
    </row>
  </sheetData>
  <mergeCells count="13">
    <mergeCell ref="A85:B85"/>
    <mergeCell ref="A86:F86"/>
    <mergeCell ref="G86:N86"/>
    <mergeCell ref="A4:A5"/>
    <mergeCell ref="B4:B5"/>
    <mergeCell ref="M4:M5"/>
    <mergeCell ref="N4:N5"/>
    <mergeCell ref="A1:B1"/>
    <mergeCell ref="A2:N2"/>
    <mergeCell ref="A3:G3"/>
    <mergeCell ref="C4:E4"/>
    <mergeCell ref="F4:H4"/>
    <mergeCell ref="I4:L4"/>
  </mergeCells>
  <phoneticPr fontId="11" type="noConversion"/>
  <pageMargins left="0.58958333333333302" right="0.2" top="0.23958333333333301" bottom="0.389583333333333" header="0.15972222222222199" footer="0.3"/>
  <pageSetup paperSize="9" scale="80" firstPageNumber="4294963191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1" type="noConversion"/>
  <pageMargins left="0.69930555555555596" right="0.69930555555555596" top="0.75" bottom="0.75" header="0.3" footer="0.3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农户签字表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徐明凤</cp:lastModifiedBy>
  <cp:revision>1</cp:revision>
  <cp:lastPrinted>2021-05-18T03:47:00Z</cp:lastPrinted>
  <dcterms:created xsi:type="dcterms:W3CDTF">2013-08-26T09:38:00Z</dcterms:created>
  <dcterms:modified xsi:type="dcterms:W3CDTF">2021-05-27T05:56:47Z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1DD6856D3E404A68912026D1A2B0531C</vt:lpwstr>
  </property>
</Properties>
</file>