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Desktop\2021年森林补偿\第1批\公示\"/>
    </mc:Choice>
  </mc:AlternateContent>
  <bookViews>
    <workbookView xWindow="0" yWindow="0" windowWidth="28800" windowHeight="12435"/>
  </bookViews>
  <sheets>
    <sheet name="汇总表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H23" i="1"/>
  <c r="I23" i="1"/>
  <c r="J23" i="1"/>
  <c r="K23" i="1"/>
  <c r="L23" i="1"/>
  <c r="M23" i="1"/>
  <c r="C23" i="1"/>
</calcChain>
</file>

<file path=xl/sharedStrings.xml><?xml version="1.0" encoding="utf-8"?>
<sst xmlns="http://schemas.openxmlformats.org/spreadsheetml/2006/main" count="37" uniqueCount="34">
  <si>
    <t>序号</t>
  </si>
  <si>
    <t>补偿面积</t>
  </si>
  <si>
    <t>自主管护补偿标准</t>
  </si>
  <si>
    <t>补偿金额</t>
  </si>
  <si>
    <t>小计</t>
  </si>
  <si>
    <t>公益林</t>
  </si>
  <si>
    <t>商品林</t>
  </si>
  <si>
    <t>户数</t>
  </si>
  <si>
    <t>人数</t>
  </si>
  <si>
    <t>其中：建档立卡贫困户</t>
  </si>
  <si>
    <t>乡镇</t>
    <phoneticPr fontId="1" type="noConversion"/>
  </si>
  <si>
    <t>村个数</t>
    <phoneticPr fontId="1" type="noConversion"/>
  </si>
  <si>
    <t>支农扶贫效益统计</t>
    <phoneticPr fontId="1" type="noConversion"/>
  </si>
  <si>
    <t>单位：个、户、亩、人、元</t>
    <phoneticPr fontId="1" type="noConversion"/>
  </si>
  <si>
    <r>
      <t>批次：</t>
    </r>
    <r>
      <rPr>
        <sz val="16"/>
        <color theme="1"/>
        <rFont val="Times New Roman"/>
        <family val="1"/>
      </rPr>
      <t>2021</t>
    </r>
    <r>
      <rPr>
        <sz val="16"/>
        <color theme="1"/>
        <rFont val="方正仿宋_GBK"/>
        <family val="4"/>
        <charset val="134"/>
      </rPr>
      <t>年</t>
    </r>
    <r>
      <rPr>
        <sz val="16"/>
        <color theme="1"/>
        <rFont val="Times New Roman"/>
        <family val="1"/>
      </rPr>
      <t>8</t>
    </r>
    <r>
      <rPr>
        <sz val="16"/>
        <color theme="1"/>
        <rFont val="方正仿宋_GBK"/>
        <family val="4"/>
        <charset val="134"/>
      </rPr>
      <t>月城东街道等</t>
    </r>
    <r>
      <rPr>
        <sz val="16"/>
        <color theme="1"/>
        <rFont val="Times New Roman"/>
        <family val="1"/>
      </rPr>
      <t>16</t>
    </r>
    <r>
      <rPr>
        <sz val="16"/>
        <color theme="1"/>
        <rFont val="方正仿宋_GBK"/>
        <family val="4"/>
        <charset val="134"/>
      </rPr>
      <t>个乡镇</t>
    </r>
    <r>
      <rPr>
        <sz val="16"/>
        <color theme="1"/>
        <rFont val="Times New Roman"/>
        <family val="1"/>
      </rPr>
      <t>2021</t>
    </r>
    <r>
      <rPr>
        <sz val="16"/>
        <color theme="1"/>
        <rFont val="方正仿宋_GBK"/>
        <family val="4"/>
        <charset val="134"/>
      </rPr>
      <t>年第</t>
    </r>
    <r>
      <rPr>
        <sz val="16"/>
        <color theme="1"/>
        <rFont val="Times New Roman"/>
        <family val="1"/>
      </rPr>
      <t>1</t>
    </r>
    <r>
      <rPr>
        <sz val="16"/>
        <color theme="1"/>
        <rFont val="方正仿宋_GBK"/>
        <family val="4"/>
        <charset val="134"/>
      </rPr>
      <t>批森林补偿</t>
    </r>
    <r>
      <rPr>
        <sz val="16"/>
        <color theme="1"/>
        <rFont val="Times New Roman"/>
        <family val="1"/>
      </rPr>
      <t xml:space="preserve">                    </t>
    </r>
    <phoneticPr fontId="1" type="noConversion"/>
  </si>
  <si>
    <t>阿蓬江镇</t>
  </si>
  <si>
    <t>白石镇</t>
  </si>
  <si>
    <t>城东街道</t>
  </si>
  <si>
    <t>城西街道</t>
  </si>
  <si>
    <t>黑溪镇</t>
  </si>
  <si>
    <t>黄溪镇</t>
  </si>
  <si>
    <t>金溪镇</t>
  </si>
  <si>
    <t>邻鄂镇</t>
  </si>
  <si>
    <t>蓬东乡</t>
  </si>
  <si>
    <t>沙坝镇</t>
  </si>
  <si>
    <t>石会镇</t>
  </si>
  <si>
    <t>水市乡</t>
  </si>
  <si>
    <t>五里乡</t>
  </si>
  <si>
    <t>中塘镇</t>
  </si>
  <si>
    <t>舟白街道</t>
  </si>
  <si>
    <t>濯水镇</t>
  </si>
  <si>
    <t>合计</t>
    <phoneticPr fontId="1" type="noConversion"/>
  </si>
  <si>
    <r>
      <rPr>
        <b/>
        <sz val="18"/>
        <color rgb="FF333333"/>
        <rFont val="宋体"/>
        <family val="3"/>
        <charset val="134"/>
      </rPr>
      <t>城东街道、白石镇、蓬东乡等</t>
    </r>
    <r>
      <rPr>
        <b/>
        <sz val="18"/>
        <color rgb="FF333333"/>
        <rFont val="Times New Roman"/>
        <family val="1"/>
      </rPr>
      <t>16</t>
    </r>
    <r>
      <rPr>
        <b/>
        <sz val="18"/>
        <color rgb="FF333333"/>
        <rFont val="宋体"/>
        <family val="3"/>
        <charset val="134"/>
      </rPr>
      <t>个乡镇街道</t>
    </r>
    <r>
      <rPr>
        <b/>
        <sz val="18"/>
        <color rgb="FF333333"/>
        <rFont val="Times New Roman"/>
        <family val="1"/>
      </rPr>
      <t>2021</t>
    </r>
    <r>
      <rPr>
        <b/>
        <sz val="18"/>
        <color rgb="FF333333"/>
        <rFont val="宋体"/>
        <family val="3"/>
        <charset val="134"/>
      </rPr>
      <t>年第</t>
    </r>
    <r>
      <rPr>
        <b/>
        <sz val="18"/>
        <color rgb="FF333333"/>
        <rFont val="Times New Roman"/>
        <family val="1"/>
      </rPr>
      <t>1</t>
    </r>
    <r>
      <rPr>
        <b/>
        <sz val="18"/>
        <color rgb="FF333333"/>
        <rFont val="宋体"/>
        <family val="3"/>
        <charset val="134"/>
      </rPr>
      <t>批森林生态效益补偿兑现汇总表</t>
    </r>
    <phoneticPr fontId="1" type="noConversion"/>
  </si>
  <si>
    <r>
      <t>责任领导（签字）：</t>
    </r>
    <r>
      <rPr>
        <sz val="16"/>
        <color theme="1"/>
        <rFont val="Times New Roman"/>
        <family val="1"/>
      </rPr>
      <t xml:space="preserve">                                    </t>
    </r>
    <r>
      <rPr>
        <sz val="16"/>
        <color theme="1"/>
        <rFont val="方正仿宋_GBK"/>
        <family val="4"/>
        <charset val="134"/>
      </rPr>
      <t>审核（签字）：</t>
    </r>
    <r>
      <rPr>
        <sz val="16"/>
        <color theme="1"/>
        <rFont val="Times New Roman"/>
        <family val="1"/>
      </rPr>
      <t xml:space="preserve">                                </t>
    </r>
    <r>
      <rPr>
        <sz val="16"/>
        <color theme="1"/>
        <rFont val="方正仿宋_GBK"/>
        <family val="4"/>
        <charset val="134"/>
      </rPr>
      <t>统计（签字）：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</si>
</sst>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3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333333"/>
      <name val="Times New Roman"/>
      <family val="1"/>
    </font>
    <font>
      <sz val="16"/>
      <color theme="1"/>
      <name val="方正仿宋_GBK"/>
      <family val="4"/>
      <charset val="134"/>
    </font>
    <font>
      <sz val="16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  <charset val="134"/>
    </font>
    <font>
      <sz val="14"/>
      <color theme="1"/>
      <name val="方正仿宋_GBK"/>
      <family val="4"/>
      <charset val="134"/>
    </font>
    <font>
      <b/>
      <sz val="18"/>
      <color rgb="FF333333"/>
      <name val="Times New Roman"/>
      <family val="1"/>
    </font>
    <font>
      <b/>
      <sz val="18"/>
      <color rgb="FF333333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0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9" fillId="0" borderId="0"/>
    <xf numFmtId="0" fontId="25" fillId="0" borderId="12" applyNumberFormat="0" applyFill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29" fillId="0" borderId="7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</cellXfs>
  <cellStyles count="1050">
    <cellStyle name="20% - 强调文字颜色 1 2" xfId="90"/>
    <cellStyle name="20% - 强调文字颜色 1 2 2" xfId="137"/>
    <cellStyle name="20% - 强调文字颜色 1 2 2 2" xfId="557"/>
    <cellStyle name="20% - 强调文字颜色 1 2 3" xfId="182"/>
    <cellStyle name="20% - 强调文字颜色 1 2 3 2" xfId="601"/>
    <cellStyle name="20% - 强调文字颜色 1 2 4" xfId="228"/>
    <cellStyle name="20% - 强调文字颜色 1 2 4 2" xfId="645"/>
    <cellStyle name="20% - 强调文字颜色 1 2 5" xfId="273"/>
    <cellStyle name="20% - 强调文字颜色 1 2 5 2" xfId="690"/>
    <cellStyle name="20% - 强调文字颜色 1 2 6" xfId="335"/>
    <cellStyle name="20% - 强调文字颜色 1 2 6 2" xfId="735"/>
    <cellStyle name="20% - 强调文字颜色 1 2 7" xfId="382"/>
    <cellStyle name="20% - 强调文字颜色 1 2 7 2" xfId="780"/>
    <cellStyle name="20% - 强调文字颜色 1 2 8" xfId="432"/>
    <cellStyle name="20% - 强调文字颜色 1 2 8 2" xfId="825"/>
    <cellStyle name="20% - 强调文字颜色 2 2" xfId="91"/>
    <cellStyle name="20% - 强调文字颜色 2 2 2" xfId="147"/>
    <cellStyle name="20% - 强调文字颜色 2 2 2 2" xfId="567"/>
    <cellStyle name="20% - 强调文字颜色 2 2 3" xfId="192"/>
    <cellStyle name="20% - 强调文字颜色 2 2 3 2" xfId="611"/>
    <cellStyle name="20% - 强调文字颜色 2 2 4" xfId="238"/>
    <cellStyle name="20% - 强调文字颜色 2 2 4 2" xfId="655"/>
    <cellStyle name="20% - 强调文字颜色 2 2 5" xfId="283"/>
    <cellStyle name="20% - 强调文字颜色 2 2 5 2" xfId="700"/>
    <cellStyle name="20% - 强调文字颜色 2 2 6" xfId="345"/>
    <cellStyle name="20% - 强调文字颜色 2 2 6 2" xfId="745"/>
    <cellStyle name="20% - 强调文字颜色 2 2 7" xfId="392"/>
    <cellStyle name="20% - 强调文字颜色 2 2 7 2" xfId="790"/>
    <cellStyle name="20% - 强调文字颜色 2 2 8" xfId="442"/>
    <cellStyle name="20% - 强调文字颜色 2 2 8 2" xfId="835"/>
    <cellStyle name="20% - 强调文字颜色 3 2" xfId="92"/>
    <cellStyle name="20% - 强调文字颜色 3 2 2" xfId="148"/>
    <cellStyle name="20% - 强调文字颜色 3 2 2 2" xfId="568"/>
    <cellStyle name="20% - 强调文字颜色 3 2 3" xfId="193"/>
    <cellStyle name="20% - 强调文字颜色 3 2 3 2" xfId="612"/>
    <cellStyle name="20% - 强调文字颜色 3 2 4" xfId="239"/>
    <cellStyle name="20% - 强调文字颜色 3 2 4 2" xfId="656"/>
    <cellStyle name="20% - 强调文字颜色 3 2 5" xfId="284"/>
    <cellStyle name="20% - 强调文字颜色 3 2 5 2" xfId="701"/>
    <cellStyle name="20% - 强调文字颜色 3 2 6" xfId="346"/>
    <cellStyle name="20% - 强调文字颜色 3 2 6 2" xfId="746"/>
    <cellStyle name="20% - 强调文字颜色 3 2 7" xfId="393"/>
    <cellStyle name="20% - 强调文字颜色 3 2 7 2" xfId="791"/>
    <cellStyle name="20% - 强调文字颜色 3 2 8" xfId="443"/>
    <cellStyle name="20% - 强调文字颜色 3 2 8 2" xfId="836"/>
    <cellStyle name="20% - 强调文字颜色 4 2" xfId="93"/>
    <cellStyle name="20% - 强调文字颜色 4 2 2" xfId="150"/>
    <cellStyle name="20% - 强调文字颜色 4 2 2 2" xfId="569"/>
    <cellStyle name="20% - 强调文字颜色 4 2 3" xfId="195"/>
    <cellStyle name="20% - 强调文字颜色 4 2 3 2" xfId="613"/>
    <cellStyle name="20% - 强调文字颜色 4 2 4" xfId="241"/>
    <cellStyle name="20% - 强调文字颜色 4 2 4 2" xfId="657"/>
    <cellStyle name="20% - 强调文字颜色 4 2 5" xfId="286"/>
    <cellStyle name="20% - 强调文字颜色 4 2 5 2" xfId="702"/>
    <cellStyle name="20% - 强调文字颜色 4 2 6" xfId="348"/>
    <cellStyle name="20% - 强调文字颜色 4 2 6 2" xfId="747"/>
    <cellStyle name="20% - 强调文字颜色 4 2 7" xfId="395"/>
    <cellStyle name="20% - 强调文字颜色 4 2 7 2" xfId="792"/>
    <cellStyle name="20% - 强调文字颜色 4 2 8" xfId="445"/>
    <cellStyle name="20% - 强调文字颜色 4 2 8 2" xfId="837"/>
    <cellStyle name="20% - 强调文字颜色 5 2" xfId="94"/>
    <cellStyle name="20% - 强调文字颜色 5 2 2" xfId="151"/>
    <cellStyle name="20% - 强调文字颜色 5 2 2 2" xfId="570"/>
    <cellStyle name="20% - 强调文字颜色 5 2 3" xfId="196"/>
    <cellStyle name="20% - 强调文字颜色 5 2 3 2" xfId="614"/>
    <cellStyle name="20% - 强调文字颜色 5 2 4" xfId="242"/>
    <cellStyle name="20% - 强调文字颜色 5 2 4 2" xfId="658"/>
    <cellStyle name="20% - 强调文字颜色 5 2 5" xfId="287"/>
    <cellStyle name="20% - 强调文字颜色 5 2 5 2" xfId="703"/>
    <cellStyle name="20% - 强调文字颜色 5 2 6" xfId="349"/>
    <cellStyle name="20% - 强调文字颜色 5 2 6 2" xfId="748"/>
    <cellStyle name="20% - 强调文字颜色 5 2 7" xfId="396"/>
    <cellStyle name="20% - 强调文字颜色 5 2 7 2" xfId="793"/>
    <cellStyle name="20% - 强调文字颜色 5 2 8" xfId="446"/>
    <cellStyle name="20% - 强调文字颜色 5 2 8 2" xfId="838"/>
    <cellStyle name="20% - 强调文字颜色 6 2" xfId="95"/>
    <cellStyle name="20% - 强调文字颜色 6 2 2" xfId="152"/>
    <cellStyle name="20% - 强调文字颜色 6 2 2 2" xfId="571"/>
    <cellStyle name="20% - 强调文字颜色 6 2 3" xfId="197"/>
    <cellStyle name="20% - 强调文字颜色 6 2 3 2" xfId="615"/>
    <cellStyle name="20% - 强调文字颜色 6 2 4" xfId="243"/>
    <cellStyle name="20% - 强调文字颜色 6 2 4 2" xfId="659"/>
    <cellStyle name="20% - 强调文字颜色 6 2 5" xfId="288"/>
    <cellStyle name="20% - 强调文字颜色 6 2 5 2" xfId="704"/>
    <cellStyle name="20% - 强调文字颜色 6 2 6" xfId="350"/>
    <cellStyle name="20% - 强调文字颜色 6 2 6 2" xfId="749"/>
    <cellStyle name="20% - 强调文字颜色 6 2 7" xfId="397"/>
    <cellStyle name="20% - 强调文字颜色 6 2 7 2" xfId="794"/>
    <cellStyle name="20% - 强调文字颜色 6 2 8" xfId="447"/>
    <cellStyle name="20% - 强调文字颜色 6 2 8 2" xfId="839"/>
    <cellStyle name="40% - 强调文字颜色 1 2" xfId="96"/>
    <cellStyle name="40% - 强调文字颜色 1 2 2" xfId="140"/>
    <cellStyle name="40% - 强调文字颜色 1 2 2 2" xfId="560"/>
    <cellStyle name="40% - 强调文字颜色 1 2 3" xfId="185"/>
    <cellStyle name="40% - 强调文字颜色 1 2 3 2" xfId="604"/>
    <cellStyle name="40% - 强调文字颜色 1 2 4" xfId="231"/>
    <cellStyle name="40% - 强调文字颜色 1 2 4 2" xfId="648"/>
    <cellStyle name="40% - 强调文字颜色 1 2 5" xfId="276"/>
    <cellStyle name="40% - 强调文字颜色 1 2 5 2" xfId="693"/>
    <cellStyle name="40% - 强调文字颜色 1 2 6" xfId="338"/>
    <cellStyle name="40% - 强调文字颜色 1 2 6 2" xfId="738"/>
    <cellStyle name="40% - 强调文字颜色 1 2 7" xfId="385"/>
    <cellStyle name="40% - 强调文字颜色 1 2 7 2" xfId="783"/>
    <cellStyle name="40% - 强调文字颜色 1 2 8" xfId="435"/>
    <cellStyle name="40% - 强调文字颜色 1 2 8 2" xfId="828"/>
    <cellStyle name="40% - 强调文字颜色 2 2" xfId="97"/>
    <cellStyle name="40% - 强调文字颜色 2 2 2" xfId="141"/>
    <cellStyle name="40% - 强调文字颜色 2 2 2 2" xfId="561"/>
    <cellStyle name="40% - 强调文字颜色 2 2 3" xfId="186"/>
    <cellStyle name="40% - 强调文字颜色 2 2 3 2" xfId="605"/>
    <cellStyle name="40% - 强调文字颜色 2 2 4" xfId="232"/>
    <cellStyle name="40% - 强调文字颜色 2 2 4 2" xfId="649"/>
    <cellStyle name="40% - 强调文字颜色 2 2 5" xfId="277"/>
    <cellStyle name="40% - 强调文字颜色 2 2 5 2" xfId="694"/>
    <cellStyle name="40% - 强调文字颜色 2 2 6" xfId="339"/>
    <cellStyle name="40% - 强调文字颜色 2 2 6 2" xfId="739"/>
    <cellStyle name="40% - 强调文字颜色 2 2 7" xfId="386"/>
    <cellStyle name="40% - 强调文字颜色 2 2 7 2" xfId="784"/>
    <cellStyle name="40% - 强调文字颜色 2 2 8" xfId="436"/>
    <cellStyle name="40% - 强调文字颜色 2 2 8 2" xfId="829"/>
    <cellStyle name="40% - 强调文字颜色 3 2" xfId="98"/>
    <cellStyle name="40% - 强调文字颜色 3 2 2" xfId="153"/>
    <cellStyle name="40% - 强调文字颜色 3 2 2 2" xfId="572"/>
    <cellStyle name="40% - 强调文字颜色 3 2 3" xfId="198"/>
    <cellStyle name="40% - 强调文字颜色 3 2 3 2" xfId="616"/>
    <cellStyle name="40% - 强调文字颜色 3 2 4" xfId="244"/>
    <cellStyle name="40% - 强调文字颜色 3 2 4 2" xfId="660"/>
    <cellStyle name="40% - 强调文字颜色 3 2 5" xfId="289"/>
    <cellStyle name="40% - 强调文字颜色 3 2 5 2" xfId="705"/>
    <cellStyle name="40% - 强调文字颜色 3 2 6" xfId="351"/>
    <cellStyle name="40% - 强调文字颜色 3 2 6 2" xfId="750"/>
    <cellStyle name="40% - 强调文字颜色 3 2 7" xfId="398"/>
    <cellStyle name="40% - 强调文字颜色 3 2 7 2" xfId="795"/>
    <cellStyle name="40% - 强调文字颜色 3 2 8" xfId="448"/>
    <cellStyle name="40% - 强调文字颜色 3 2 8 2" xfId="840"/>
    <cellStyle name="40% - 强调文字颜色 4 2" xfId="99"/>
    <cellStyle name="40% - 强调文字颜色 4 2 2" xfId="139"/>
    <cellStyle name="40% - 强调文字颜色 4 2 2 2" xfId="559"/>
    <cellStyle name="40% - 强调文字颜色 4 2 3" xfId="184"/>
    <cellStyle name="40% - 强调文字颜色 4 2 3 2" xfId="603"/>
    <cellStyle name="40% - 强调文字颜色 4 2 4" xfId="230"/>
    <cellStyle name="40% - 强调文字颜色 4 2 4 2" xfId="647"/>
    <cellStyle name="40% - 强调文字颜色 4 2 5" xfId="275"/>
    <cellStyle name="40% - 强调文字颜色 4 2 5 2" xfId="692"/>
    <cellStyle name="40% - 强调文字颜色 4 2 6" xfId="337"/>
    <cellStyle name="40% - 强调文字颜色 4 2 6 2" xfId="737"/>
    <cellStyle name="40% - 强调文字颜色 4 2 7" xfId="384"/>
    <cellStyle name="40% - 强调文字颜色 4 2 7 2" xfId="782"/>
    <cellStyle name="40% - 强调文字颜色 4 2 8" xfId="434"/>
    <cellStyle name="40% - 强调文字颜色 4 2 8 2" xfId="827"/>
    <cellStyle name="40% - 强调文字颜色 5 2" xfId="100"/>
    <cellStyle name="40% - 强调文字颜色 5 2 2" xfId="142"/>
    <cellStyle name="40% - 强调文字颜色 5 2 2 2" xfId="562"/>
    <cellStyle name="40% - 强调文字颜色 5 2 3" xfId="187"/>
    <cellStyle name="40% - 强调文字颜色 5 2 3 2" xfId="606"/>
    <cellStyle name="40% - 强调文字颜色 5 2 4" xfId="233"/>
    <cellStyle name="40% - 强调文字颜色 5 2 4 2" xfId="650"/>
    <cellStyle name="40% - 强调文字颜色 5 2 5" xfId="278"/>
    <cellStyle name="40% - 强调文字颜色 5 2 5 2" xfId="695"/>
    <cellStyle name="40% - 强调文字颜色 5 2 6" xfId="340"/>
    <cellStyle name="40% - 强调文字颜色 5 2 6 2" xfId="740"/>
    <cellStyle name="40% - 强调文字颜色 5 2 7" xfId="387"/>
    <cellStyle name="40% - 强调文字颜色 5 2 7 2" xfId="785"/>
    <cellStyle name="40% - 强调文字颜色 5 2 8" xfId="437"/>
    <cellStyle name="40% - 强调文字颜色 5 2 8 2" xfId="830"/>
    <cellStyle name="40% - 强调文字颜色 6 2" xfId="101"/>
    <cellStyle name="40% - 强调文字颜色 6 2 2" xfId="146"/>
    <cellStyle name="40% - 强调文字颜色 6 2 2 2" xfId="566"/>
    <cellStyle name="40% - 强调文字颜色 6 2 3" xfId="191"/>
    <cellStyle name="40% - 强调文字颜色 6 2 3 2" xfId="610"/>
    <cellStyle name="40% - 强调文字颜色 6 2 4" xfId="237"/>
    <cellStyle name="40% - 强调文字颜色 6 2 4 2" xfId="654"/>
    <cellStyle name="40% - 强调文字颜色 6 2 5" xfId="282"/>
    <cellStyle name="40% - 强调文字颜色 6 2 5 2" xfId="699"/>
    <cellStyle name="40% - 强调文字颜色 6 2 6" xfId="344"/>
    <cellStyle name="40% - 强调文字颜色 6 2 6 2" xfId="744"/>
    <cellStyle name="40% - 强调文字颜色 6 2 7" xfId="391"/>
    <cellStyle name="40% - 强调文字颜色 6 2 7 2" xfId="789"/>
    <cellStyle name="40% - 强调文字颜色 6 2 8" xfId="441"/>
    <cellStyle name="40% - 强调文字颜色 6 2 8 2" xfId="834"/>
    <cellStyle name="60% - 强调文字颜色 1 2" xfId="102"/>
    <cellStyle name="60% - 强调文字颜色 1 2 2" xfId="154"/>
    <cellStyle name="60% - 强调文字颜色 1 2 2 2" xfId="573"/>
    <cellStyle name="60% - 强调文字颜色 1 2 3" xfId="199"/>
    <cellStyle name="60% - 强调文字颜色 1 2 3 2" xfId="617"/>
    <cellStyle name="60% - 强调文字颜色 1 2 4" xfId="245"/>
    <cellStyle name="60% - 强调文字颜色 1 2 4 2" xfId="661"/>
    <cellStyle name="60% - 强调文字颜色 1 2 5" xfId="290"/>
    <cellStyle name="60% - 强调文字颜色 1 2 5 2" xfId="706"/>
    <cellStyle name="60% - 强调文字颜色 1 2 6" xfId="352"/>
    <cellStyle name="60% - 强调文字颜色 1 2 6 2" xfId="751"/>
    <cellStyle name="60% - 强调文字颜色 1 2 7" xfId="399"/>
    <cellStyle name="60% - 强调文字颜色 1 2 7 2" xfId="796"/>
    <cellStyle name="60% - 强调文字颜色 1 2 8" xfId="449"/>
    <cellStyle name="60% - 强调文字颜色 1 2 8 2" xfId="841"/>
    <cellStyle name="60% - 强调文字颜色 2 2" xfId="103"/>
    <cellStyle name="60% - 强调文字颜色 2 2 2" xfId="155"/>
    <cellStyle name="60% - 强调文字颜色 2 2 2 2" xfId="574"/>
    <cellStyle name="60% - 强调文字颜色 2 2 3" xfId="200"/>
    <cellStyle name="60% - 强调文字颜色 2 2 3 2" xfId="618"/>
    <cellStyle name="60% - 强调文字颜色 2 2 4" xfId="246"/>
    <cellStyle name="60% - 强调文字颜色 2 2 4 2" xfId="662"/>
    <cellStyle name="60% - 强调文字颜色 2 2 5" xfId="291"/>
    <cellStyle name="60% - 强调文字颜色 2 2 5 2" xfId="707"/>
    <cellStyle name="60% - 强调文字颜色 2 2 6" xfId="354"/>
    <cellStyle name="60% - 强调文字颜色 2 2 6 2" xfId="753"/>
    <cellStyle name="60% - 强调文字颜色 2 2 7" xfId="401"/>
    <cellStyle name="60% - 强调文字颜色 2 2 7 2" xfId="798"/>
    <cellStyle name="60% - 强调文字颜色 2 2 8" xfId="451"/>
    <cellStyle name="60% - 强调文字颜色 2 2 8 2" xfId="843"/>
    <cellStyle name="60% - 强调文字颜色 3 2" xfId="104"/>
    <cellStyle name="60% - 强调文字颜色 3 2 2" xfId="157"/>
    <cellStyle name="60% - 强调文字颜色 3 2 2 2" xfId="576"/>
    <cellStyle name="60% - 强调文字颜色 3 2 3" xfId="202"/>
    <cellStyle name="60% - 强调文字颜色 3 2 3 2" xfId="620"/>
    <cellStyle name="60% - 强调文字颜色 3 2 4" xfId="248"/>
    <cellStyle name="60% - 强调文字颜色 3 2 4 2" xfId="664"/>
    <cellStyle name="60% - 强调文字颜色 3 2 5" xfId="293"/>
    <cellStyle name="60% - 强调文字颜色 3 2 5 2" xfId="709"/>
    <cellStyle name="60% - 强调文字颜色 3 2 6" xfId="355"/>
    <cellStyle name="60% - 强调文字颜色 3 2 6 2" xfId="754"/>
    <cellStyle name="60% - 强调文字颜色 3 2 7" xfId="402"/>
    <cellStyle name="60% - 强调文字颜色 3 2 7 2" xfId="799"/>
    <cellStyle name="60% - 强调文字颜色 3 2 8" xfId="452"/>
    <cellStyle name="60% - 强调文字颜色 3 2 8 2" xfId="844"/>
    <cellStyle name="60% - 强调文字颜色 4 2" xfId="105"/>
    <cellStyle name="60% - 强调文字颜色 4 2 2" xfId="144"/>
    <cellStyle name="60% - 强调文字颜色 4 2 2 2" xfId="564"/>
    <cellStyle name="60% - 强调文字颜色 4 2 3" xfId="189"/>
    <cellStyle name="60% - 强调文字颜色 4 2 3 2" xfId="608"/>
    <cellStyle name="60% - 强调文字颜色 4 2 4" xfId="235"/>
    <cellStyle name="60% - 强调文字颜色 4 2 4 2" xfId="652"/>
    <cellStyle name="60% - 强调文字颜色 4 2 5" xfId="280"/>
    <cellStyle name="60% - 强调文字颜色 4 2 5 2" xfId="697"/>
    <cellStyle name="60% - 强调文字颜色 4 2 6" xfId="341"/>
    <cellStyle name="60% - 强调文字颜色 4 2 6 2" xfId="741"/>
    <cellStyle name="60% - 强调文字颜色 4 2 7" xfId="388"/>
    <cellStyle name="60% - 强调文字颜色 4 2 7 2" xfId="786"/>
    <cellStyle name="60% - 强调文字颜色 4 2 8" xfId="438"/>
    <cellStyle name="60% - 强调文字颜色 4 2 8 2" xfId="831"/>
    <cellStyle name="60% - 强调文字颜色 5 2" xfId="106"/>
    <cellStyle name="60% - 强调文字颜色 5 2 2" xfId="158"/>
    <cellStyle name="60% - 强调文字颜色 5 2 2 2" xfId="577"/>
    <cellStyle name="60% - 强调文字颜色 5 2 3" xfId="203"/>
    <cellStyle name="60% - 强调文字颜色 5 2 3 2" xfId="621"/>
    <cellStyle name="60% - 强调文字颜色 5 2 4" xfId="249"/>
    <cellStyle name="60% - 强调文字颜色 5 2 4 2" xfId="665"/>
    <cellStyle name="60% - 强调文字颜色 5 2 5" xfId="294"/>
    <cellStyle name="60% - 强调文字颜色 5 2 5 2" xfId="710"/>
    <cellStyle name="60% - 强调文字颜色 5 2 6" xfId="356"/>
    <cellStyle name="60% - 强调文字颜色 5 2 6 2" xfId="755"/>
    <cellStyle name="60% - 强调文字颜色 5 2 7" xfId="403"/>
    <cellStyle name="60% - 强调文字颜色 5 2 7 2" xfId="800"/>
    <cellStyle name="60% - 强调文字颜色 5 2 8" xfId="453"/>
    <cellStyle name="60% - 强调文字颜色 5 2 8 2" xfId="845"/>
    <cellStyle name="60% - 强调文字颜色 6 2" xfId="107"/>
    <cellStyle name="60% - 强调文字颜色 6 2 2" xfId="159"/>
    <cellStyle name="60% - 强调文字颜色 6 2 2 2" xfId="578"/>
    <cellStyle name="60% - 强调文字颜色 6 2 3" xfId="204"/>
    <cellStyle name="60% - 强调文字颜色 6 2 3 2" xfId="622"/>
    <cellStyle name="60% - 强调文字颜色 6 2 4" xfId="250"/>
    <cellStyle name="60% - 强调文字颜色 6 2 4 2" xfId="666"/>
    <cellStyle name="60% - 强调文字颜色 6 2 5" xfId="295"/>
    <cellStyle name="60% - 强调文字颜色 6 2 5 2" xfId="711"/>
    <cellStyle name="60% - 强调文字颜色 6 2 6" xfId="357"/>
    <cellStyle name="60% - 强调文字颜色 6 2 6 2" xfId="756"/>
    <cellStyle name="60% - 强调文字颜色 6 2 7" xfId="404"/>
    <cellStyle name="60% - 强调文字颜色 6 2 7 2" xfId="801"/>
    <cellStyle name="60% - 强调文字颜色 6 2 8" xfId="454"/>
    <cellStyle name="60% - 强调文字颜色 6 2 8 2" xfId="846"/>
    <cellStyle name="标题 1 2" xfId="109"/>
    <cellStyle name="标题 1 2 2" xfId="160"/>
    <cellStyle name="标题 1 2 2 2" xfId="579"/>
    <cellStyle name="标题 1 2 3" xfId="205"/>
    <cellStyle name="标题 1 2 3 2" xfId="623"/>
    <cellStyle name="标题 1 2 4" xfId="251"/>
    <cellStyle name="标题 1 2 4 2" xfId="667"/>
    <cellStyle name="标题 1 2 5" xfId="296"/>
    <cellStyle name="标题 1 2 5 2" xfId="712"/>
    <cellStyle name="标题 1 2 6" xfId="358"/>
    <cellStyle name="标题 1 2 6 2" xfId="757"/>
    <cellStyle name="标题 1 2 7" xfId="405"/>
    <cellStyle name="标题 1 2 7 2" xfId="802"/>
    <cellStyle name="标题 1 2 8" xfId="455"/>
    <cellStyle name="标题 1 2 8 2" xfId="847"/>
    <cellStyle name="标题 2 2" xfId="110"/>
    <cellStyle name="标题 2 2 2" xfId="161"/>
    <cellStyle name="标题 2 2 2 2" xfId="580"/>
    <cellStyle name="标题 2 2 3" xfId="206"/>
    <cellStyle name="标题 2 2 3 2" xfId="624"/>
    <cellStyle name="标题 2 2 4" xfId="252"/>
    <cellStyle name="标题 2 2 4 2" xfId="668"/>
    <cellStyle name="标题 2 2 5" xfId="297"/>
    <cellStyle name="标题 2 2 5 2" xfId="713"/>
    <cellStyle name="标题 2 2 6" xfId="359"/>
    <cellStyle name="标题 2 2 6 2" xfId="758"/>
    <cellStyle name="标题 2 2 7" xfId="406"/>
    <cellStyle name="标题 2 2 7 2" xfId="803"/>
    <cellStyle name="标题 2 2 8" xfId="456"/>
    <cellStyle name="标题 2 2 8 2" xfId="848"/>
    <cellStyle name="标题 3 2" xfId="111"/>
    <cellStyle name="标题 3 2 2" xfId="162"/>
    <cellStyle name="标题 3 2 2 2" xfId="581"/>
    <cellStyle name="标题 3 2 3" xfId="207"/>
    <cellStyle name="标题 3 2 3 2" xfId="625"/>
    <cellStyle name="标题 3 2 4" xfId="253"/>
    <cellStyle name="标题 3 2 4 2" xfId="669"/>
    <cellStyle name="标题 3 2 5" xfId="298"/>
    <cellStyle name="标题 3 2 5 2" xfId="714"/>
    <cellStyle name="标题 3 2 6" xfId="360"/>
    <cellStyle name="标题 3 2 6 2" xfId="759"/>
    <cellStyle name="标题 3 2 7" xfId="407"/>
    <cellStyle name="标题 3 2 7 2" xfId="804"/>
    <cellStyle name="标题 3 2 8" xfId="457"/>
    <cellStyle name="标题 3 2 8 2" xfId="849"/>
    <cellStyle name="标题 4 2" xfId="112"/>
    <cellStyle name="标题 4 2 2" xfId="163"/>
    <cellStyle name="标题 4 2 2 2" xfId="582"/>
    <cellStyle name="标题 4 2 3" xfId="208"/>
    <cellStyle name="标题 4 2 3 2" xfId="626"/>
    <cellStyle name="标题 4 2 4" xfId="254"/>
    <cellStyle name="标题 4 2 4 2" xfId="670"/>
    <cellStyle name="标题 4 2 5" xfId="299"/>
    <cellStyle name="标题 4 2 5 2" xfId="715"/>
    <cellStyle name="标题 4 2 6" xfId="361"/>
    <cellStyle name="标题 4 2 6 2" xfId="760"/>
    <cellStyle name="标题 4 2 7" xfId="408"/>
    <cellStyle name="标题 4 2 7 2" xfId="805"/>
    <cellStyle name="标题 4 2 8" xfId="458"/>
    <cellStyle name="标题 4 2 8 2" xfId="850"/>
    <cellStyle name="标题 5" xfId="108"/>
    <cellStyle name="标题 5 2" xfId="164"/>
    <cellStyle name="标题 5 2 2" xfId="583"/>
    <cellStyle name="标题 5 3" xfId="209"/>
    <cellStyle name="标题 5 3 2" xfId="627"/>
    <cellStyle name="标题 5 4" xfId="255"/>
    <cellStyle name="标题 5 4 2" xfId="671"/>
    <cellStyle name="标题 5 5" xfId="300"/>
    <cellStyle name="标题 5 5 2" xfId="716"/>
    <cellStyle name="标题 5 6" xfId="362"/>
    <cellStyle name="标题 5 6 2" xfId="761"/>
    <cellStyle name="标题 5 7" xfId="409"/>
    <cellStyle name="标题 5 7 2" xfId="806"/>
    <cellStyle name="标题 5 8" xfId="459"/>
    <cellStyle name="标题 5 8 2" xfId="851"/>
    <cellStyle name="差 2" xfId="113"/>
    <cellStyle name="差 2 2" xfId="165"/>
    <cellStyle name="差 2 2 2" xfId="584"/>
    <cellStyle name="差 2 3" xfId="210"/>
    <cellStyle name="差 2 3 2" xfId="628"/>
    <cellStyle name="差 2 4" xfId="256"/>
    <cellStyle name="差 2 4 2" xfId="672"/>
    <cellStyle name="差 2 5" xfId="301"/>
    <cellStyle name="差 2 5 2" xfId="717"/>
    <cellStyle name="差 2 6" xfId="363"/>
    <cellStyle name="差 2 6 2" xfId="762"/>
    <cellStyle name="差 2 7" xfId="410"/>
    <cellStyle name="差 2 7 2" xfId="807"/>
    <cellStyle name="差 2 8" xfId="460"/>
    <cellStyle name="差 2 8 2" xfId="852"/>
    <cellStyle name="常规" xfId="0" builtinId="0"/>
    <cellStyle name="常规 10" xfId="10"/>
    <cellStyle name="常规 10 2" xfId="319"/>
    <cellStyle name="常规 10 3" xfId="967"/>
    <cellStyle name="常规 10 4" xfId="991"/>
    <cellStyle name="常规 10 5" xfId="1015"/>
    <cellStyle name="常规 11" xfId="11"/>
    <cellStyle name="常规 11 2" xfId="320"/>
    <cellStyle name="常规 11 3" xfId="968"/>
    <cellStyle name="常规 11 4" xfId="992"/>
    <cellStyle name="常规 11 5" xfId="1016"/>
    <cellStyle name="常规 12" xfId="5"/>
    <cellStyle name="常规 12 2" xfId="332"/>
    <cellStyle name="常规 12 3" xfId="971"/>
    <cellStyle name="常规 12 4" xfId="995"/>
    <cellStyle name="常规 12 5" xfId="1019"/>
    <cellStyle name="常规 13" xfId="12"/>
    <cellStyle name="常规 13 2" xfId="428"/>
    <cellStyle name="常规 13 3" xfId="975"/>
    <cellStyle name="常规 13 4" xfId="999"/>
    <cellStyle name="常规 13 5" xfId="1023"/>
    <cellStyle name="常规 14" xfId="13"/>
    <cellStyle name="常规 14 2" xfId="333"/>
    <cellStyle name="常规 14 3" xfId="972"/>
    <cellStyle name="常规 14 4" xfId="996"/>
    <cellStyle name="常规 14 5" xfId="1020"/>
    <cellStyle name="常规 15" xfId="14"/>
    <cellStyle name="常规 15 10" xfId="1049"/>
    <cellStyle name="常规 15 2" xfId="325"/>
    <cellStyle name="常规 15 3" xfId="969"/>
    <cellStyle name="常规 15 4" xfId="993"/>
    <cellStyle name="常规 15 5" xfId="1017"/>
    <cellStyle name="常规 16" xfId="8"/>
    <cellStyle name="常规 16 2" xfId="334"/>
    <cellStyle name="常规 16 3" xfId="973"/>
    <cellStyle name="常规 16 4" xfId="997"/>
    <cellStyle name="常规 16 5" xfId="1021"/>
    <cellStyle name="常规 17" xfId="16"/>
    <cellStyle name="常规 17 10" xfId="1042"/>
    <cellStyle name="常规 17 11" xfId="1045"/>
    <cellStyle name="常规 17 12" xfId="1047"/>
    <cellStyle name="常规 17 2" xfId="431"/>
    <cellStyle name="常规 17 3" xfId="976"/>
    <cellStyle name="常规 17 4" xfId="1000"/>
    <cellStyle name="常规 17 5" xfId="1024"/>
    <cellStyle name="常规 17 6" xfId="1030"/>
    <cellStyle name="常规 17 7" xfId="1033"/>
    <cellStyle name="常规 17 8" xfId="1036"/>
    <cellStyle name="常规 17 9" xfId="1039"/>
    <cellStyle name="常规 18" xfId="18"/>
    <cellStyle name="常规 18 2" xfId="478"/>
    <cellStyle name="常规 18 3" xfId="977"/>
    <cellStyle name="常规 18 4" xfId="1001"/>
    <cellStyle name="常规 18 5" xfId="1025"/>
    <cellStyle name="常规 19" xfId="20"/>
    <cellStyle name="常规 19 2" xfId="480"/>
    <cellStyle name="常规 19 3" xfId="979"/>
    <cellStyle name="常规 19 4" xfId="1003"/>
    <cellStyle name="常规 19 5" xfId="1027"/>
    <cellStyle name="常规 2" xfId="1"/>
    <cellStyle name="常规 2 10" xfId="521"/>
    <cellStyle name="常规 2 11" xfId="167"/>
    <cellStyle name="常规 2 12" xfId="982"/>
    <cellStyle name="常规 2 13" xfId="1006"/>
    <cellStyle name="常规 2 14" xfId="1029"/>
    <cellStyle name="常规 2 15" xfId="1032"/>
    <cellStyle name="常规 2 16" xfId="1035"/>
    <cellStyle name="常规 2 17" xfId="1038"/>
    <cellStyle name="常规 2 18" xfId="1041"/>
    <cellStyle name="常规 2 19" xfId="1044"/>
    <cellStyle name="常规 2 2" xfId="22"/>
    <cellStyle name="常规 2 2 10" xfId="959"/>
    <cellStyle name="常规 2 2 11" xfId="983"/>
    <cellStyle name="常规 2 2 12" xfId="1007"/>
    <cellStyle name="常规 2 2 2" xfId="131"/>
    <cellStyle name="常规 2 2 2 2" xfId="585"/>
    <cellStyle name="常规 2 2 3" xfId="212"/>
    <cellStyle name="常规 2 2 3 2" xfId="629"/>
    <cellStyle name="常规 2 2 4" xfId="257"/>
    <cellStyle name="常规 2 2 4 2" xfId="674"/>
    <cellStyle name="常规 2 2 5" xfId="303"/>
    <cellStyle name="常规 2 2 5 2" xfId="719"/>
    <cellStyle name="常规 2 2 6" xfId="365"/>
    <cellStyle name="常规 2 2 6 2" xfId="764"/>
    <cellStyle name="常规 2 2 7" xfId="412"/>
    <cellStyle name="常规 2 2 7 2" xfId="809"/>
    <cellStyle name="常规 2 2 8" xfId="462"/>
    <cellStyle name="常规 2 2 8 2" xfId="854"/>
    <cellStyle name="常规 2 2 9" xfId="522"/>
    <cellStyle name="常规 2 20" xfId="1046"/>
    <cellStyle name="常规 2 3" xfId="85"/>
    <cellStyle name="常规 2 3 2" xfId="166"/>
    <cellStyle name="常规 2 3 3" xfId="965"/>
    <cellStyle name="常规 2 3 4" xfId="989"/>
    <cellStyle name="常规 2 3 5" xfId="1013"/>
    <cellStyle name="常规 2 4" xfId="87"/>
    <cellStyle name="常规 2 4 2" xfId="211"/>
    <cellStyle name="常规 2 4 3" xfId="966"/>
    <cellStyle name="常规 2 4 4" xfId="990"/>
    <cellStyle name="常规 2 4 5" xfId="1014"/>
    <cellStyle name="常规 2 5" xfId="89"/>
    <cellStyle name="常规 2 5 2" xfId="673"/>
    <cellStyle name="常规 2 6" xfId="302"/>
    <cellStyle name="常规 2 6 2" xfId="718"/>
    <cellStyle name="常规 2 7" xfId="364"/>
    <cellStyle name="常规 2 7 2" xfId="763"/>
    <cellStyle name="常规 2 8" xfId="411"/>
    <cellStyle name="常规 2 8 2" xfId="808"/>
    <cellStyle name="常规 2 9" xfId="461"/>
    <cellStyle name="常规 2 9 2" xfId="853"/>
    <cellStyle name="常规 20" xfId="15"/>
    <cellStyle name="常规 20 2" xfId="479"/>
    <cellStyle name="常规 20 3" xfId="978"/>
    <cellStyle name="常规 20 4" xfId="1002"/>
    <cellStyle name="常规 20 5" xfId="1026"/>
    <cellStyle name="常规 21" xfId="9"/>
    <cellStyle name="常规 21 2" xfId="88"/>
    <cellStyle name="常规 21 3" xfId="156"/>
    <cellStyle name="常规 21 4" xfId="981"/>
    <cellStyle name="常规 21 5" xfId="1005"/>
    <cellStyle name="常规 22" xfId="17"/>
    <cellStyle name="常规 22 2" xfId="556"/>
    <cellStyle name="常规 22 3" xfId="980"/>
    <cellStyle name="常规 22 4" xfId="1004"/>
    <cellStyle name="常规 22 5" xfId="1028"/>
    <cellStyle name="常规 23" xfId="19"/>
    <cellStyle name="常规 24" xfId="21"/>
    <cellStyle name="常规 25" xfId="24"/>
    <cellStyle name="常规 26" xfId="7"/>
    <cellStyle name="常规 27" xfId="26"/>
    <cellStyle name="常规 28" xfId="28"/>
    <cellStyle name="常规 29" xfId="30"/>
    <cellStyle name="常规 3" xfId="31"/>
    <cellStyle name="常规 3 10" xfId="330"/>
    <cellStyle name="常规 3 11" xfId="321"/>
    <cellStyle name="常规 3 12" xfId="322"/>
    <cellStyle name="常规 3 13" xfId="326"/>
    <cellStyle name="常规 3 14" xfId="329"/>
    <cellStyle name="常规 3 15" xfId="324"/>
    <cellStyle name="常规 3 16" xfId="347"/>
    <cellStyle name="常规 3 17" xfId="394"/>
    <cellStyle name="常规 3 18" xfId="429"/>
    <cellStyle name="常规 3 19" xfId="430"/>
    <cellStyle name="常规 3 2" xfId="132"/>
    <cellStyle name="常规 3 2 2" xfId="136"/>
    <cellStyle name="常规 3 2 3" xfId="964"/>
    <cellStyle name="常规 3 2 4" xfId="988"/>
    <cellStyle name="常规 3 2 5" xfId="1012"/>
    <cellStyle name="常规 3 20" xfId="444"/>
    <cellStyle name="常规 3 21" xfId="523"/>
    <cellStyle name="常规 3 22" xfId="878"/>
    <cellStyle name="常规 3 23" xfId="960"/>
    <cellStyle name="常规 3 24" xfId="984"/>
    <cellStyle name="常规 3 25" xfId="1008"/>
    <cellStyle name="常规 3 3" xfId="149"/>
    <cellStyle name="常规 3 4" xfId="194"/>
    <cellStyle name="常规 3 5" xfId="240"/>
    <cellStyle name="常规 3 6" xfId="285"/>
    <cellStyle name="常规 3 7" xfId="323"/>
    <cellStyle name="常规 3 8" xfId="328"/>
    <cellStyle name="常规 3 9" xfId="327"/>
    <cellStyle name="常规 30" xfId="23"/>
    <cellStyle name="常规 31" xfId="6"/>
    <cellStyle name="常规 32" xfId="25"/>
    <cellStyle name="常规 33" xfId="27"/>
    <cellStyle name="常规 34" xfId="29"/>
    <cellStyle name="常规 35" xfId="33"/>
    <cellStyle name="常规 36" xfId="35"/>
    <cellStyle name="常规 37" xfId="37"/>
    <cellStyle name="常规 38" xfId="39"/>
    <cellStyle name="常规 39" xfId="3"/>
    <cellStyle name="常规 4" xfId="40"/>
    <cellStyle name="常规 4 10" xfId="985"/>
    <cellStyle name="常规 4 11" xfId="1009"/>
    <cellStyle name="常规 4 2" xfId="133"/>
    <cellStyle name="常规 4 2 2" xfId="586"/>
    <cellStyle name="常规 4 3" xfId="213"/>
    <cellStyle name="常规 4 3 2" xfId="630"/>
    <cellStyle name="常规 4 4" xfId="258"/>
    <cellStyle name="常规 4 4 2" xfId="675"/>
    <cellStyle name="常规 4 5" xfId="304"/>
    <cellStyle name="常规 4 5 2" xfId="720"/>
    <cellStyle name="常规 4 6" xfId="366"/>
    <cellStyle name="常规 4 6 2" xfId="765"/>
    <cellStyle name="常规 4 7" xfId="413"/>
    <cellStyle name="常规 4 7 2" xfId="810"/>
    <cellStyle name="常规 4 8" xfId="463"/>
    <cellStyle name="常规 4 8 2" xfId="855"/>
    <cellStyle name="常规 4 9" xfId="961"/>
    <cellStyle name="常规 40" xfId="32"/>
    <cellStyle name="常规 41" xfId="34"/>
    <cellStyle name="常规 42" xfId="36"/>
    <cellStyle name="常规 43" xfId="38"/>
    <cellStyle name="常规 44" xfId="2"/>
    <cellStyle name="常规 45" xfId="42"/>
    <cellStyle name="常规 46" xfId="44"/>
    <cellStyle name="常规 47" xfId="46"/>
    <cellStyle name="常规 48" xfId="48"/>
    <cellStyle name="常规 49" xfId="50"/>
    <cellStyle name="常规 5" xfId="51"/>
    <cellStyle name="常规 5 10" xfId="986"/>
    <cellStyle name="常规 5 11" xfId="1010"/>
    <cellStyle name="常规 5 2" xfId="134"/>
    <cellStyle name="常规 5 2 2" xfId="575"/>
    <cellStyle name="常规 5 3" xfId="201"/>
    <cellStyle name="常规 5 3 2" xfId="619"/>
    <cellStyle name="常规 5 4" xfId="247"/>
    <cellStyle name="常规 5 4 2" xfId="663"/>
    <cellStyle name="常规 5 5" xfId="292"/>
    <cellStyle name="常规 5 5 2" xfId="708"/>
    <cellStyle name="常规 5 6" xfId="353"/>
    <cellStyle name="常规 5 6 2" xfId="752"/>
    <cellStyle name="常规 5 7" xfId="400"/>
    <cellStyle name="常规 5 7 2" xfId="797"/>
    <cellStyle name="常规 5 8" xfId="450"/>
    <cellStyle name="常规 5 8 2" xfId="842"/>
    <cellStyle name="常规 5 9" xfId="962"/>
    <cellStyle name="常规 50" xfId="41"/>
    <cellStyle name="常规 51" xfId="43"/>
    <cellStyle name="常规 52" xfId="45"/>
    <cellStyle name="常规 53" xfId="47"/>
    <cellStyle name="常规 54" xfId="49"/>
    <cellStyle name="常规 55" xfId="53"/>
    <cellStyle name="常规 56" xfId="55"/>
    <cellStyle name="常规 57" xfId="57"/>
    <cellStyle name="常规 58" xfId="59"/>
    <cellStyle name="常规 59" xfId="61"/>
    <cellStyle name="常规 6" xfId="4"/>
    <cellStyle name="常规 6 2" xfId="135"/>
    <cellStyle name="常规 6 3" xfId="963"/>
    <cellStyle name="常规 6 4" xfId="987"/>
    <cellStyle name="常规 6 5" xfId="1011"/>
    <cellStyle name="常规 60" xfId="52"/>
    <cellStyle name="常规 61" xfId="54"/>
    <cellStyle name="常规 62" xfId="56"/>
    <cellStyle name="常规 63" xfId="58"/>
    <cellStyle name="常规 64" xfId="60"/>
    <cellStyle name="常规 65" xfId="63"/>
    <cellStyle name="常规 66" xfId="65"/>
    <cellStyle name="常规 67" xfId="67"/>
    <cellStyle name="常规 68" xfId="69"/>
    <cellStyle name="常规 69" xfId="71"/>
    <cellStyle name="常规 7" xfId="72"/>
    <cellStyle name="常规 70" xfId="62"/>
    <cellStyle name="常规 71" xfId="64"/>
    <cellStyle name="常规 72" xfId="66"/>
    <cellStyle name="常规 73" xfId="68"/>
    <cellStyle name="常规 74" xfId="70"/>
    <cellStyle name="常规 75" xfId="74"/>
    <cellStyle name="常规 76" xfId="76"/>
    <cellStyle name="常规 77" xfId="77"/>
    <cellStyle name="常规 78" xfId="79"/>
    <cellStyle name="常规 79" xfId="81"/>
    <cellStyle name="常规 8" xfId="82"/>
    <cellStyle name="常规 8 2" xfId="381"/>
    <cellStyle name="常规 8 3" xfId="974"/>
    <cellStyle name="常规 8 4" xfId="998"/>
    <cellStyle name="常规 8 5" xfId="1022"/>
    <cellStyle name="常规 80" xfId="73"/>
    <cellStyle name="常规 81" xfId="75"/>
    <cellStyle name="常规 82" xfId="84"/>
    <cellStyle name="常规 83" xfId="78"/>
    <cellStyle name="常规 84" xfId="80"/>
    <cellStyle name="常规 85" xfId="86"/>
    <cellStyle name="常规 86" xfId="1037"/>
    <cellStyle name="常规 87" xfId="1031"/>
    <cellStyle name="常规 88" xfId="1034"/>
    <cellStyle name="常规 89" xfId="1040"/>
    <cellStyle name="常规 9" xfId="83"/>
    <cellStyle name="常规 9 2" xfId="331"/>
    <cellStyle name="常规 9 3" xfId="970"/>
    <cellStyle name="常规 9 4" xfId="994"/>
    <cellStyle name="常规 9 5" xfId="1018"/>
    <cellStyle name="常规 90" xfId="1043"/>
    <cellStyle name="常规 91" xfId="1048"/>
    <cellStyle name="好 2" xfId="114"/>
    <cellStyle name="好 2 2" xfId="168"/>
    <cellStyle name="好 2 2 2" xfId="587"/>
    <cellStyle name="好 2 3" xfId="214"/>
    <cellStyle name="好 2 3 2" xfId="631"/>
    <cellStyle name="好 2 4" xfId="259"/>
    <cellStyle name="好 2 4 2" xfId="676"/>
    <cellStyle name="好 2 5" xfId="305"/>
    <cellStyle name="好 2 5 2" xfId="721"/>
    <cellStyle name="好 2 6" xfId="367"/>
    <cellStyle name="好 2 6 2" xfId="766"/>
    <cellStyle name="好 2 7" xfId="414"/>
    <cellStyle name="好 2 7 2" xfId="811"/>
    <cellStyle name="好 2 8" xfId="464"/>
    <cellStyle name="好 2 8 2" xfId="856"/>
    <cellStyle name="汇总 2" xfId="115"/>
    <cellStyle name="汇总 2 10" xfId="879"/>
    <cellStyle name="汇总 2 11" xfId="919"/>
    <cellStyle name="汇总 2 2" xfId="169"/>
    <cellStyle name="汇总 2 2 2" xfId="488"/>
    <cellStyle name="汇总 2 2 2 2" xfId="530"/>
    <cellStyle name="汇总 2 2 3" xfId="588"/>
    <cellStyle name="汇总 2 2 4" xfId="886"/>
    <cellStyle name="汇总 2 2 5" xfId="926"/>
    <cellStyle name="汇总 2 3" xfId="215"/>
    <cellStyle name="汇总 2 3 2" xfId="493"/>
    <cellStyle name="汇总 2 3 2 2" xfId="534"/>
    <cellStyle name="汇总 2 3 3" xfId="632"/>
    <cellStyle name="汇总 2 3 4" xfId="891"/>
    <cellStyle name="汇总 2 3 5" xfId="931"/>
    <cellStyle name="汇总 2 4" xfId="260"/>
    <cellStyle name="汇总 2 4 2" xfId="498"/>
    <cellStyle name="汇总 2 4 2 2" xfId="538"/>
    <cellStyle name="汇总 2 4 3" xfId="677"/>
    <cellStyle name="汇总 2 4 4" xfId="896"/>
    <cellStyle name="汇总 2 4 5" xfId="936"/>
    <cellStyle name="汇总 2 5" xfId="306"/>
    <cellStyle name="汇总 2 5 2" xfId="503"/>
    <cellStyle name="汇总 2 5 2 2" xfId="542"/>
    <cellStyle name="汇总 2 5 3" xfId="722"/>
    <cellStyle name="汇总 2 5 4" xfId="901"/>
    <cellStyle name="汇总 2 5 5" xfId="941"/>
    <cellStyle name="汇总 2 6" xfId="368"/>
    <cellStyle name="汇总 2 6 2" xfId="508"/>
    <cellStyle name="汇总 2 6 2 2" xfId="546"/>
    <cellStyle name="汇总 2 6 3" xfId="767"/>
    <cellStyle name="汇总 2 6 4" xfId="906"/>
    <cellStyle name="汇总 2 6 5" xfId="946"/>
    <cellStyle name="汇总 2 7" xfId="415"/>
    <cellStyle name="汇总 2 7 2" xfId="513"/>
    <cellStyle name="汇总 2 7 2 2" xfId="550"/>
    <cellStyle name="汇总 2 7 3" xfId="812"/>
    <cellStyle name="汇总 2 7 4" xfId="911"/>
    <cellStyle name="汇总 2 7 5" xfId="951"/>
    <cellStyle name="汇总 2 8" xfId="465"/>
    <cellStyle name="汇总 2 8 2" xfId="518"/>
    <cellStyle name="汇总 2 8 2 2" xfId="554"/>
    <cellStyle name="汇总 2 8 3" xfId="857"/>
    <cellStyle name="汇总 2 8 4" xfId="916"/>
    <cellStyle name="汇总 2 8 5" xfId="956"/>
    <cellStyle name="汇总 2 9" xfId="481"/>
    <cellStyle name="汇总 2 9 2" xfId="524"/>
    <cellStyle name="计算 2" xfId="116"/>
    <cellStyle name="计算 2 10" xfId="880"/>
    <cellStyle name="计算 2 11" xfId="920"/>
    <cellStyle name="计算 2 2" xfId="138"/>
    <cellStyle name="计算 2 2 2" xfId="486"/>
    <cellStyle name="计算 2 2 2 2" xfId="528"/>
    <cellStyle name="计算 2 2 3" xfId="558"/>
    <cellStyle name="计算 2 2 4" xfId="884"/>
    <cellStyle name="计算 2 2 5" xfId="924"/>
    <cellStyle name="计算 2 3" xfId="183"/>
    <cellStyle name="计算 2 3 2" xfId="491"/>
    <cellStyle name="计算 2 3 2 2" xfId="532"/>
    <cellStyle name="计算 2 3 3" xfId="602"/>
    <cellStyle name="计算 2 3 4" xfId="889"/>
    <cellStyle name="计算 2 3 5" xfId="929"/>
    <cellStyle name="计算 2 4" xfId="229"/>
    <cellStyle name="计算 2 4 2" xfId="496"/>
    <cellStyle name="计算 2 4 2 2" xfId="536"/>
    <cellStyle name="计算 2 4 3" xfId="646"/>
    <cellStyle name="计算 2 4 4" xfId="894"/>
    <cellStyle name="计算 2 4 5" xfId="934"/>
    <cellStyle name="计算 2 5" xfId="274"/>
    <cellStyle name="计算 2 5 2" xfId="501"/>
    <cellStyle name="计算 2 5 2 2" xfId="540"/>
    <cellStyle name="计算 2 5 3" xfId="691"/>
    <cellStyle name="计算 2 5 4" xfId="899"/>
    <cellStyle name="计算 2 5 5" xfId="939"/>
    <cellStyle name="计算 2 6" xfId="336"/>
    <cellStyle name="计算 2 6 2" xfId="506"/>
    <cellStyle name="计算 2 6 2 2" xfId="544"/>
    <cellStyle name="计算 2 6 3" xfId="736"/>
    <cellStyle name="计算 2 6 4" xfId="904"/>
    <cellStyle name="计算 2 6 5" xfId="944"/>
    <cellStyle name="计算 2 7" xfId="383"/>
    <cellStyle name="计算 2 7 2" xfId="511"/>
    <cellStyle name="计算 2 7 2 2" xfId="548"/>
    <cellStyle name="计算 2 7 3" xfId="781"/>
    <cellStyle name="计算 2 7 4" xfId="909"/>
    <cellStyle name="计算 2 7 5" xfId="949"/>
    <cellStyle name="计算 2 8" xfId="433"/>
    <cellStyle name="计算 2 8 2" xfId="516"/>
    <cellStyle name="计算 2 8 2 2" xfId="552"/>
    <cellStyle name="计算 2 8 3" xfId="826"/>
    <cellStyle name="计算 2 8 4" xfId="914"/>
    <cellStyle name="计算 2 8 5" xfId="954"/>
    <cellStyle name="计算 2 9" xfId="482"/>
    <cellStyle name="计算 2 9 2" xfId="525"/>
    <cellStyle name="检查单元格 2" xfId="117"/>
    <cellStyle name="检查单元格 2 2" xfId="170"/>
    <cellStyle name="检查单元格 2 2 2" xfId="589"/>
    <cellStyle name="检查单元格 2 3" xfId="216"/>
    <cellStyle name="检查单元格 2 3 2" xfId="633"/>
    <cellStyle name="检查单元格 2 4" xfId="261"/>
    <cellStyle name="检查单元格 2 4 2" xfId="678"/>
    <cellStyle name="检查单元格 2 5" xfId="307"/>
    <cellStyle name="检查单元格 2 5 2" xfId="723"/>
    <cellStyle name="检查单元格 2 6" xfId="369"/>
    <cellStyle name="检查单元格 2 6 2" xfId="768"/>
    <cellStyle name="检查单元格 2 7" xfId="416"/>
    <cellStyle name="检查单元格 2 7 2" xfId="813"/>
    <cellStyle name="检查单元格 2 8" xfId="466"/>
    <cellStyle name="检查单元格 2 8 2" xfId="858"/>
    <cellStyle name="解释性文本 2" xfId="118"/>
    <cellStyle name="解释性文本 2 2" xfId="171"/>
    <cellStyle name="解释性文本 2 2 2" xfId="590"/>
    <cellStyle name="解释性文本 2 3" xfId="217"/>
    <cellStyle name="解释性文本 2 3 2" xfId="634"/>
    <cellStyle name="解释性文本 2 4" xfId="262"/>
    <cellStyle name="解释性文本 2 4 2" xfId="679"/>
    <cellStyle name="解释性文本 2 5" xfId="308"/>
    <cellStyle name="解释性文本 2 5 2" xfId="724"/>
    <cellStyle name="解释性文本 2 6" xfId="370"/>
    <cellStyle name="解释性文本 2 6 2" xfId="769"/>
    <cellStyle name="解释性文本 2 7" xfId="417"/>
    <cellStyle name="解释性文本 2 7 2" xfId="814"/>
    <cellStyle name="解释性文本 2 8" xfId="467"/>
    <cellStyle name="解释性文本 2 8 2" xfId="859"/>
    <cellStyle name="警告文本 2" xfId="119"/>
    <cellStyle name="警告文本 2 2" xfId="172"/>
    <cellStyle name="警告文本 2 2 2" xfId="591"/>
    <cellStyle name="警告文本 2 3" xfId="218"/>
    <cellStyle name="警告文本 2 3 2" xfId="635"/>
    <cellStyle name="警告文本 2 4" xfId="263"/>
    <cellStyle name="警告文本 2 4 2" xfId="680"/>
    <cellStyle name="警告文本 2 5" xfId="309"/>
    <cellStyle name="警告文本 2 5 2" xfId="725"/>
    <cellStyle name="警告文本 2 6" xfId="371"/>
    <cellStyle name="警告文本 2 6 2" xfId="770"/>
    <cellStyle name="警告文本 2 7" xfId="418"/>
    <cellStyle name="警告文本 2 7 2" xfId="815"/>
    <cellStyle name="警告文本 2 8" xfId="468"/>
    <cellStyle name="警告文本 2 8 2" xfId="860"/>
    <cellStyle name="链接单元格 2" xfId="120"/>
    <cellStyle name="链接单元格 2 2" xfId="173"/>
    <cellStyle name="链接单元格 2 2 2" xfId="592"/>
    <cellStyle name="链接单元格 2 3" xfId="219"/>
    <cellStyle name="链接单元格 2 3 2" xfId="636"/>
    <cellStyle name="链接单元格 2 4" xfId="264"/>
    <cellStyle name="链接单元格 2 4 2" xfId="681"/>
    <cellStyle name="链接单元格 2 5" xfId="310"/>
    <cellStyle name="链接单元格 2 5 2" xfId="726"/>
    <cellStyle name="链接单元格 2 6" xfId="372"/>
    <cellStyle name="链接单元格 2 6 2" xfId="771"/>
    <cellStyle name="链接单元格 2 7" xfId="419"/>
    <cellStyle name="链接单元格 2 7 2" xfId="816"/>
    <cellStyle name="链接单元格 2 8" xfId="469"/>
    <cellStyle name="链接单元格 2 8 2" xfId="861"/>
    <cellStyle name="强调文字颜色 1 2" xfId="121"/>
    <cellStyle name="强调文字颜色 1 2 2" xfId="174"/>
    <cellStyle name="强调文字颜色 1 2 2 2" xfId="593"/>
    <cellStyle name="强调文字颜色 1 2 3" xfId="220"/>
    <cellStyle name="强调文字颜色 1 2 3 2" xfId="637"/>
    <cellStyle name="强调文字颜色 1 2 4" xfId="265"/>
    <cellStyle name="强调文字颜色 1 2 4 2" xfId="682"/>
    <cellStyle name="强调文字颜色 1 2 5" xfId="311"/>
    <cellStyle name="强调文字颜色 1 2 5 2" xfId="727"/>
    <cellStyle name="强调文字颜色 1 2 6" xfId="373"/>
    <cellStyle name="强调文字颜色 1 2 6 2" xfId="772"/>
    <cellStyle name="强调文字颜色 1 2 7" xfId="420"/>
    <cellStyle name="强调文字颜色 1 2 7 2" xfId="817"/>
    <cellStyle name="强调文字颜色 1 2 8" xfId="470"/>
    <cellStyle name="强调文字颜色 1 2 8 2" xfId="862"/>
    <cellStyle name="强调文字颜色 2 2" xfId="122"/>
    <cellStyle name="强调文字颜色 2 2 2" xfId="175"/>
    <cellStyle name="强调文字颜色 2 2 2 2" xfId="594"/>
    <cellStyle name="强调文字颜色 2 2 3" xfId="221"/>
    <cellStyle name="强调文字颜色 2 2 3 2" xfId="638"/>
    <cellStyle name="强调文字颜色 2 2 4" xfId="266"/>
    <cellStyle name="强调文字颜色 2 2 4 2" xfId="683"/>
    <cellStyle name="强调文字颜色 2 2 5" xfId="312"/>
    <cellStyle name="强调文字颜色 2 2 5 2" xfId="728"/>
    <cellStyle name="强调文字颜色 2 2 6" xfId="374"/>
    <cellStyle name="强调文字颜色 2 2 6 2" xfId="773"/>
    <cellStyle name="强调文字颜色 2 2 7" xfId="421"/>
    <cellStyle name="强调文字颜色 2 2 7 2" xfId="818"/>
    <cellStyle name="强调文字颜色 2 2 8" xfId="471"/>
    <cellStyle name="强调文字颜色 2 2 8 2" xfId="863"/>
    <cellStyle name="强调文字颜色 3 2" xfId="123"/>
    <cellStyle name="强调文字颜色 3 2 2" xfId="176"/>
    <cellStyle name="强调文字颜色 3 2 2 2" xfId="595"/>
    <cellStyle name="强调文字颜色 3 2 3" xfId="222"/>
    <cellStyle name="强调文字颜色 3 2 3 2" xfId="639"/>
    <cellStyle name="强调文字颜色 3 2 4" xfId="267"/>
    <cellStyle name="强调文字颜色 3 2 4 2" xfId="684"/>
    <cellStyle name="强调文字颜色 3 2 5" xfId="313"/>
    <cellStyle name="强调文字颜色 3 2 5 2" xfId="729"/>
    <cellStyle name="强调文字颜色 3 2 6" xfId="375"/>
    <cellStyle name="强调文字颜色 3 2 6 2" xfId="774"/>
    <cellStyle name="强调文字颜色 3 2 7" xfId="422"/>
    <cellStyle name="强调文字颜色 3 2 7 2" xfId="819"/>
    <cellStyle name="强调文字颜色 3 2 8" xfId="472"/>
    <cellStyle name="强调文字颜色 3 2 8 2" xfId="864"/>
    <cellStyle name="强调文字颜色 4 2" xfId="124"/>
    <cellStyle name="强调文字颜色 4 2 2" xfId="177"/>
    <cellStyle name="强调文字颜色 4 2 2 2" xfId="596"/>
    <cellStyle name="强调文字颜色 4 2 3" xfId="223"/>
    <cellStyle name="强调文字颜色 4 2 3 2" xfId="640"/>
    <cellStyle name="强调文字颜色 4 2 4" xfId="268"/>
    <cellStyle name="强调文字颜色 4 2 4 2" xfId="685"/>
    <cellStyle name="强调文字颜色 4 2 5" xfId="314"/>
    <cellStyle name="强调文字颜色 4 2 5 2" xfId="730"/>
    <cellStyle name="强调文字颜色 4 2 6" xfId="376"/>
    <cellStyle name="强调文字颜色 4 2 6 2" xfId="775"/>
    <cellStyle name="强调文字颜色 4 2 7" xfId="423"/>
    <cellStyle name="强调文字颜色 4 2 7 2" xfId="820"/>
    <cellStyle name="强调文字颜色 4 2 8" xfId="473"/>
    <cellStyle name="强调文字颜色 4 2 8 2" xfId="865"/>
    <cellStyle name="强调文字颜色 5 2" xfId="125"/>
    <cellStyle name="强调文字颜色 5 2 2" xfId="178"/>
    <cellStyle name="强调文字颜色 5 2 2 2" xfId="597"/>
    <cellStyle name="强调文字颜色 5 2 3" xfId="224"/>
    <cellStyle name="强调文字颜色 5 2 3 2" xfId="641"/>
    <cellStyle name="强调文字颜色 5 2 4" xfId="269"/>
    <cellStyle name="强调文字颜色 5 2 4 2" xfId="686"/>
    <cellStyle name="强调文字颜色 5 2 5" xfId="315"/>
    <cellStyle name="强调文字颜色 5 2 5 2" xfId="731"/>
    <cellStyle name="强调文字颜色 5 2 6" xfId="377"/>
    <cellStyle name="强调文字颜色 5 2 6 2" xfId="776"/>
    <cellStyle name="强调文字颜色 5 2 7" xfId="424"/>
    <cellStyle name="强调文字颜色 5 2 7 2" xfId="821"/>
    <cellStyle name="强调文字颜色 5 2 8" xfId="474"/>
    <cellStyle name="强调文字颜色 5 2 8 2" xfId="866"/>
    <cellStyle name="强调文字颜色 6 2" xfId="126"/>
    <cellStyle name="强调文字颜色 6 2 2" xfId="179"/>
    <cellStyle name="强调文字颜色 6 2 2 2" xfId="598"/>
    <cellStyle name="强调文字颜色 6 2 3" xfId="225"/>
    <cellStyle name="强调文字颜色 6 2 3 2" xfId="642"/>
    <cellStyle name="强调文字颜色 6 2 4" xfId="270"/>
    <cellStyle name="强调文字颜色 6 2 4 2" xfId="687"/>
    <cellStyle name="强调文字颜色 6 2 5" xfId="316"/>
    <cellStyle name="强调文字颜色 6 2 5 2" xfId="732"/>
    <cellStyle name="强调文字颜色 6 2 6" xfId="378"/>
    <cellStyle name="强调文字颜色 6 2 6 2" xfId="777"/>
    <cellStyle name="强调文字颜色 6 2 7" xfId="425"/>
    <cellStyle name="强调文字颜色 6 2 7 2" xfId="822"/>
    <cellStyle name="强调文字颜色 6 2 8" xfId="475"/>
    <cellStyle name="强调文字颜色 6 2 8 2" xfId="867"/>
    <cellStyle name="适中 2" xfId="127"/>
    <cellStyle name="适中 2 2" xfId="145"/>
    <cellStyle name="适中 2 2 2" xfId="565"/>
    <cellStyle name="适中 2 3" xfId="190"/>
    <cellStyle name="适中 2 3 2" xfId="609"/>
    <cellStyle name="适中 2 4" xfId="236"/>
    <cellStyle name="适中 2 4 2" xfId="653"/>
    <cellStyle name="适中 2 5" xfId="281"/>
    <cellStyle name="适中 2 5 2" xfId="698"/>
    <cellStyle name="适中 2 6" xfId="343"/>
    <cellStyle name="适中 2 6 2" xfId="743"/>
    <cellStyle name="适中 2 7" xfId="390"/>
    <cellStyle name="适中 2 7 2" xfId="788"/>
    <cellStyle name="适中 2 8" xfId="440"/>
    <cellStyle name="适中 2 8 2" xfId="833"/>
    <cellStyle name="输出 2" xfId="128"/>
    <cellStyle name="输出 2 10" xfId="881"/>
    <cellStyle name="输出 2 11" xfId="921"/>
    <cellStyle name="输出 2 2" xfId="143"/>
    <cellStyle name="输出 2 2 2" xfId="487"/>
    <cellStyle name="输出 2 2 2 2" xfId="529"/>
    <cellStyle name="输出 2 2 3" xfId="563"/>
    <cellStyle name="输出 2 2 4" xfId="885"/>
    <cellStyle name="输出 2 2 5" xfId="925"/>
    <cellStyle name="输出 2 3" xfId="188"/>
    <cellStyle name="输出 2 3 2" xfId="492"/>
    <cellStyle name="输出 2 3 2 2" xfId="533"/>
    <cellStyle name="输出 2 3 3" xfId="607"/>
    <cellStyle name="输出 2 3 4" xfId="890"/>
    <cellStyle name="输出 2 3 5" xfId="930"/>
    <cellStyle name="输出 2 4" xfId="234"/>
    <cellStyle name="输出 2 4 2" xfId="497"/>
    <cellStyle name="输出 2 4 2 2" xfId="537"/>
    <cellStyle name="输出 2 4 3" xfId="651"/>
    <cellStyle name="输出 2 4 4" xfId="895"/>
    <cellStyle name="输出 2 4 5" xfId="935"/>
    <cellStyle name="输出 2 5" xfId="279"/>
    <cellStyle name="输出 2 5 2" xfId="502"/>
    <cellStyle name="输出 2 5 2 2" xfId="541"/>
    <cellStyle name="输出 2 5 3" xfId="696"/>
    <cellStyle name="输出 2 5 4" xfId="900"/>
    <cellStyle name="输出 2 5 5" xfId="940"/>
    <cellStyle name="输出 2 6" xfId="342"/>
    <cellStyle name="输出 2 6 2" xfId="507"/>
    <cellStyle name="输出 2 6 2 2" xfId="545"/>
    <cellStyle name="输出 2 6 3" xfId="742"/>
    <cellStyle name="输出 2 6 4" xfId="905"/>
    <cellStyle name="输出 2 6 5" xfId="945"/>
    <cellStyle name="输出 2 7" xfId="389"/>
    <cellStyle name="输出 2 7 2" xfId="512"/>
    <cellStyle name="输出 2 7 2 2" xfId="549"/>
    <cellStyle name="输出 2 7 3" xfId="787"/>
    <cellStyle name="输出 2 7 4" xfId="910"/>
    <cellStyle name="输出 2 7 5" xfId="950"/>
    <cellStyle name="输出 2 8" xfId="439"/>
    <cellStyle name="输出 2 8 2" xfId="517"/>
    <cellStyle name="输出 2 8 2 2" xfId="553"/>
    <cellStyle name="输出 2 8 3" xfId="832"/>
    <cellStyle name="输出 2 8 4" xfId="915"/>
    <cellStyle name="输出 2 8 5" xfId="955"/>
    <cellStyle name="输出 2 9" xfId="483"/>
    <cellStyle name="输出 2 9 2" xfId="526"/>
    <cellStyle name="输入 2" xfId="129"/>
    <cellStyle name="输入 2 10" xfId="882"/>
    <cellStyle name="输入 2 11" xfId="922"/>
    <cellStyle name="输入 2 2" xfId="180"/>
    <cellStyle name="输入 2 2 2" xfId="489"/>
    <cellStyle name="输入 2 2 2 2" xfId="531"/>
    <cellStyle name="输入 2 2 3" xfId="599"/>
    <cellStyle name="输入 2 2 4" xfId="887"/>
    <cellStyle name="输入 2 2 5" xfId="927"/>
    <cellStyle name="输入 2 3" xfId="226"/>
    <cellStyle name="输入 2 3 2" xfId="494"/>
    <cellStyle name="输入 2 3 2 2" xfId="535"/>
    <cellStyle name="输入 2 3 3" xfId="643"/>
    <cellStyle name="输入 2 3 4" xfId="892"/>
    <cellStyle name="输入 2 3 5" xfId="932"/>
    <cellStyle name="输入 2 4" xfId="271"/>
    <cellStyle name="输入 2 4 2" xfId="499"/>
    <cellStyle name="输入 2 4 2 2" xfId="539"/>
    <cellStyle name="输入 2 4 3" xfId="688"/>
    <cellStyle name="输入 2 4 4" xfId="897"/>
    <cellStyle name="输入 2 4 5" xfId="937"/>
    <cellStyle name="输入 2 5" xfId="317"/>
    <cellStyle name="输入 2 5 2" xfId="504"/>
    <cellStyle name="输入 2 5 2 2" xfId="543"/>
    <cellStyle name="输入 2 5 3" xfId="733"/>
    <cellStyle name="输入 2 5 4" xfId="902"/>
    <cellStyle name="输入 2 5 5" xfId="942"/>
    <cellStyle name="输入 2 6" xfId="379"/>
    <cellStyle name="输入 2 6 2" xfId="509"/>
    <cellStyle name="输入 2 6 2 2" xfId="547"/>
    <cellStyle name="输入 2 6 3" xfId="778"/>
    <cellStyle name="输入 2 6 4" xfId="907"/>
    <cellStyle name="输入 2 6 5" xfId="947"/>
    <cellStyle name="输入 2 7" xfId="426"/>
    <cellStyle name="输入 2 7 2" xfId="514"/>
    <cellStyle name="输入 2 7 2 2" xfId="551"/>
    <cellStyle name="输入 2 7 3" xfId="823"/>
    <cellStyle name="输入 2 7 4" xfId="912"/>
    <cellStyle name="输入 2 7 5" xfId="952"/>
    <cellStyle name="输入 2 8" xfId="476"/>
    <cellStyle name="输入 2 8 2" xfId="519"/>
    <cellStyle name="输入 2 8 2 2" xfId="555"/>
    <cellStyle name="输入 2 8 3" xfId="868"/>
    <cellStyle name="输入 2 8 4" xfId="917"/>
    <cellStyle name="输入 2 8 5" xfId="957"/>
    <cellStyle name="输入 2 9" xfId="484"/>
    <cellStyle name="输入 2 9 2" xfId="527"/>
    <cellStyle name="注释 2" xfId="130"/>
    <cellStyle name="注释 2 10" xfId="883"/>
    <cellStyle name="注释 2 11" xfId="923"/>
    <cellStyle name="注释 2 2" xfId="181"/>
    <cellStyle name="注释 2 2 2" xfId="490"/>
    <cellStyle name="注释 2 2 2 2" xfId="871"/>
    <cellStyle name="注释 2 2 3" xfId="600"/>
    <cellStyle name="注释 2 2 4" xfId="888"/>
    <cellStyle name="注释 2 2 5" xfId="928"/>
    <cellStyle name="注释 2 3" xfId="227"/>
    <cellStyle name="注释 2 3 2" xfId="495"/>
    <cellStyle name="注释 2 3 2 2" xfId="872"/>
    <cellStyle name="注释 2 3 3" xfId="644"/>
    <cellStyle name="注释 2 3 4" xfId="893"/>
    <cellStyle name="注释 2 3 5" xfId="933"/>
    <cellStyle name="注释 2 4" xfId="272"/>
    <cellStyle name="注释 2 4 2" xfId="500"/>
    <cellStyle name="注释 2 4 2 2" xfId="873"/>
    <cellStyle name="注释 2 4 3" xfId="689"/>
    <cellStyle name="注释 2 4 4" xfId="898"/>
    <cellStyle name="注释 2 4 5" xfId="938"/>
    <cellStyle name="注释 2 5" xfId="318"/>
    <cellStyle name="注释 2 5 2" xfId="505"/>
    <cellStyle name="注释 2 5 2 2" xfId="874"/>
    <cellStyle name="注释 2 5 3" xfId="734"/>
    <cellStyle name="注释 2 5 4" xfId="903"/>
    <cellStyle name="注释 2 5 5" xfId="943"/>
    <cellStyle name="注释 2 6" xfId="380"/>
    <cellStyle name="注释 2 6 2" xfId="510"/>
    <cellStyle name="注释 2 6 2 2" xfId="875"/>
    <cellStyle name="注释 2 6 3" xfId="779"/>
    <cellStyle name="注释 2 6 4" xfId="908"/>
    <cellStyle name="注释 2 6 5" xfId="948"/>
    <cellStyle name="注释 2 7" xfId="427"/>
    <cellStyle name="注释 2 7 2" xfId="515"/>
    <cellStyle name="注释 2 7 2 2" xfId="876"/>
    <cellStyle name="注释 2 7 3" xfId="824"/>
    <cellStyle name="注释 2 7 4" xfId="913"/>
    <cellStyle name="注释 2 7 5" xfId="953"/>
    <cellStyle name="注释 2 8" xfId="477"/>
    <cellStyle name="注释 2 8 2" xfId="520"/>
    <cellStyle name="注释 2 8 2 2" xfId="877"/>
    <cellStyle name="注释 2 8 3" xfId="869"/>
    <cellStyle name="注释 2 8 4" xfId="918"/>
    <cellStyle name="注释 2 8 5" xfId="958"/>
    <cellStyle name="注释 2 9" xfId="485"/>
    <cellStyle name="注释 2 9 2" xfId="8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zoomScale="130" zoomScaleNormal="130" workbookViewId="0">
      <selection activeCell="O7" sqref="O7"/>
    </sheetView>
  </sheetViews>
  <sheetFormatPr defaultRowHeight="13.5" x14ac:dyDescent="0.15"/>
  <cols>
    <col min="1" max="1" width="6" customWidth="1"/>
    <col min="2" max="2" width="11.125" customWidth="1"/>
    <col min="3" max="3" width="8.25" customWidth="1"/>
    <col min="4" max="4" width="14" style="21" customWidth="1"/>
    <col min="5" max="5" width="13.875" style="21" customWidth="1"/>
    <col min="6" max="6" width="11.5" style="21" customWidth="1"/>
    <col min="8" max="8" width="13.375" style="19" customWidth="1"/>
    <col min="9" max="9" width="10.375" customWidth="1"/>
    <col min="10" max="11" width="9.625" customWidth="1"/>
    <col min="13" max="13" width="13.125" style="15" customWidth="1"/>
    <col min="17" max="17" width="14.25" customWidth="1"/>
  </cols>
  <sheetData>
    <row r="1" spans="1:13" ht="22.5" x14ac:dyDescent="0.1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0.25" x14ac:dyDescent="0.15">
      <c r="A2" s="5"/>
      <c r="B2" s="5"/>
      <c r="C2" s="5"/>
      <c r="D2" s="11"/>
      <c r="E2" s="11"/>
      <c r="F2" s="11"/>
      <c r="G2" s="5"/>
      <c r="H2" s="16"/>
      <c r="I2" s="5"/>
      <c r="J2" s="5"/>
      <c r="K2" s="5"/>
      <c r="L2" s="5"/>
      <c r="M2" s="13"/>
    </row>
    <row r="3" spans="1:13" ht="21" thickBot="1" x14ac:dyDescent="0.2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6" t="s">
        <v>13</v>
      </c>
      <c r="K3" s="36"/>
      <c r="L3" s="36"/>
      <c r="M3" s="36"/>
    </row>
    <row r="4" spans="1:13" ht="14.25" thickBot="1" x14ac:dyDescent="0.2">
      <c r="A4" s="29" t="s">
        <v>0</v>
      </c>
      <c r="B4" s="29" t="s">
        <v>10</v>
      </c>
      <c r="C4" s="29" t="s">
        <v>11</v>
      </c>
      <c r="D4" s="26" t="s">
        <v>1</v>
      </c>
      <c r="E4" s="27"/>
      <c r="F4" s="28"/>
      <c r="G4" s="29" t="s">
        <v>2</v>
      </c>
      <c r="H4" s="32" t="s">
        <v>3</v>
      </c>
      <c r="I4" s="26" t="s">
        <v>12</v>
      </c>
      <c r="J4" s="27"/>
      <c r="K4" s="27"/>
      <c r="L4" s="27"/>
      <c r="M4" s="28"/>
    </row>
    <row r="5" spans="1:13" ht="14.25" thickBot="1" x14ac:dyDescent="0.2">
      <c r="A5" s="31"/>
      <c r="B5" s="31"/>
      <c r="C5" s="31"/>
      <c r="D5" s="29" t="s">
        <v>4</v>
      </c>
      <c r="E5" s="29" t="s">
        <v>5</v>
      </c>
      <c r="F5" s="29" t="s">
        <v>6</v>
      </c>
      <c r="G5" s="31"/>
      <c r="H5" s="33"/>
      <c r="I5" s="29" t="s">
        <v>7</v>
      </c>
      <c r="J5" s="29" t="s">
        <v>8</v>
      </c>
      <c r="K5" s="26" t="s">
        <v>9</v>
      </c>
      <c r="L5" s="27"/>
      <c r="M5" s="28"/>
    </row>
    <row r="6" spans="1:13" ht="14.25" thickBot="1" x14ac:dyDescent="0.2">
      <c r="A6" s="30"/>
      <c r="B6" s="30"/>
      <c r="C6" s="30"/>
      <c r="D6" s="30"/>
      <c r="E6" s="30"/>
      <c r="F6" s="30"/>
      <c r="G6" s="30"/>
      <c r="H6" s="34"/>
      <c r="I6" s="30"/>
      <c r="J6" s="30"/>
      <c r="K6" s="1" t="s">
        <v>7</v>
      </c>
      <c r="L6" s="1" t="s">
        <v>8</v>
      </c>
      <c r="M6" s="20" t="s">
        <v>3</v>
      </c>
    </row>
    <row r="7" spans="1:13" ht="19.5" customHeight="1" thickBot="1" x14ac:dyDescent="0.2">
      <c r="A7" s="2">
        <v>1</v>
      </c>
      <c r="B7" s="22" t="s">
        <v>15</v>
      </c>
      <c r="C7" s="9">
        <v>13</v>
      </c>
      <c r="D7" s="9">
        <v>112126.82999999967</v>
      </c>
      <c r="E7" s="9">
        <v>96129.379999999685</v>
      </c>
      <c r="F7" s="9">
        <v>15997.449999999993</v>
      </c>
      <c r="G7" s="9">
        <v>12.75</v>
      </c>
      <c r="H7" s="17">
        <v>1429601.9000000111</v>
      </c>
      <c r="I7" s="9">
        <v>6027</v>
      </c>
      <c r="J7" s="9">
        <v>24307</v>
      </c>
      <c r="K7" s="9">
        <v>539</v>
      </c>
      <c r="L7" s="9">
        <v>2074</v>
      </c>
      <c r="M7" s="14">
        <v>145257.23000000013</v>
      </c>
    </row>
    <row r="8" spans="1:13" ht="19.5" customHeight="1" thickBot="1" x14ac:dyDescent="0.2">
      <c r="A8" s="2">
        <v>2</v>
      </c>
      <c r="B8" s="22" t="s">
        <v>16</v>
      </c>
      <c r="C8" s="9">
        <v>8</v>
      </c>
      <c r="D8" s="9">
        <v>52236.200000000084</v>
      </c>
      <c r="E8" s="9">
        <v>17891.649999999987</v>
      </c>
      <c r="F8" s="9">
        <v>34344.73999999994</v>
      </c>
      <c r="G8" s="9">
        <v>12.75</v>
      </c>
      <c r="H8" s="17">
        <v>666018.15000000363</v>
      </c>
      <c r="I8" s="9">
        <v>3953</v>
      </c>
      <c r="J8" s="9">
        <v>17467</v>
      </c>
      <c r="K8" s="9">
        <v>571</v>
      </c>
      <c r="L8" s="9">
        <v>2526</v>
      </c>
      <c r="M8" s="14">
        <v>110960.64999999995</v>
      </c>
    </row>
    <row r="9" spans="1:13" ht="19.5" customHeight="1" thickBot="1" x14ac:dyDescent="0.2">
      <c r="A9" s="2">
        <v>3</v>
      </c>
      <c r="B9" s="22" t="s">
        <v>17</v>
      </c>
      <c r="C9" s="9">
        <v>6</v>
      </c>
      <c r="D9" s="9">
        <v>16483.400000000005</v>
      </c>
      <c r="E9" s="9">
        <v>15665.810000000014</v>
      </c>
      <c r="F9" s="9">
        <v>817.58999999999958</v>
      </c>
      <c r="G9" s="9">
        <v>12.75</v>
      </c>
      <c r="H9" s="17">
        <v>199736.29999999946</v>
      </c>
      <c r="I9" s="9">
        <v>1382</v>
      </c>
      <c r="J9" s="9">
        <v>5748</v>
      </c>
      <c r="K9" s="9">
        <v>100</v>
      </c>
      <c r="L9" s="9">
        <v>392</v>
      </c>
      <c r="M9" s="14">
        <v>17813.490000000002</v>
      </c>
    </row>
    <row r="10" spans="1:13" ht="19.5" customHeight="1" thickBot="1" x14ac:dyDescent="0.2">
      <c r="A10" s="2">
        <v>4</v>
      </c>
      <c r="B10" s="22" t="s">
        <v>18</v>
      </c>
      <c r="C10" s="9">
        <v>8</v>
      </c>
      <c r="D10" s="9">
        <v>67184.549999999916</v>
      </c>
      <c r="E10" s="9">
        <v>52476.639999999999</v>
      </c>
      <c r="F10" s="9">
        <v>14707.909999999976</v>
      </c>
      <c r="G10" s="9">
        <v>12.75</v>
      </c>
      <c r="H10" s="17">
        <v>856597.24000000057</v>
      </c>
      <c r="I10" s="9">
        <v>3018</v>
      </c>
      <c r="J10" s="9">
        <v>13670</v>
      </c>
      <c r="K10" s="9">
        <v>138</v>
      </c>
      <c r="L10" s="9">
        <v>528</v>
      </c>
      <c r="M10" s="14">
        <v>51514.590000000011</v>
      </c>
    </row>
    <row r="11" spans="1:13" ht="19.5" customHeight="1" thickBot="1" x14ac:dyDescent="0.2">
      <c r="A11" s="2">
        <v>5</v>
      </c>
      <c r="B11" s="22" t="s">
        <v>19</v>
      </c>
      <c r="C11" s="9">
        <v>5</v>
      </c>
      <c r="D11" s="9">
        <v>25935.599999999995</v>
      </c>
      <c r="E11" s="9">
        <v>25935.599999999995</v>
      </c>
      <c r="F11" s="9">
        <v>0</v>
      </c>
      <c r="G11" s="9">
        <v>12.75</v>
      </c>
      <c r="H11" s="17">
        <v>330672.01999999915</v>
      </c>
      <c r="I11" s="9">
        <v>3928</v>
      </c>
      <c r="J11" s="9">
        <v>16856</v>
      </c>
      <c r="K11" s="9">
        <v>423</v>
      </c>
      <c r="L11" s="9">
        <v>1811</v>
      </c>
      <c r="M11" s="14">
        <v>34095.939999999973</v>
      </c>
    </row>
    <row r="12" spans="1:13" ht="19.5" customHeight="1" thickBot="1" x14ac:dyDescent="0.2">
      <c r="A12" s="2">
        <v>6</v>
      </c>
      <c r="B12" s="22" t="s">
        <v>20</v>
      </c>
      <c r="C12" s="9">
        <v>7</v>
      </c>
      <c r="D12" s="9">
        <v>38060.740000000013</v>
      </c>
      <c r="E12" s="9">
        <v>18165.730000000018</v>
      </c>
      <c r="F12" s="9">
        <v>19895.010000000038</v>
      </c>
      <c r="G12" s="9">
        <v>12.75</v>
      </c>
      <c r="H12" s="17">
        <v>485267.45999999676</v>
      </c>
      <c r="I12" s="9">
        <v>3144</v>
      </c>
      <c r="J12" s="9">
        <v>13271</v>
      </c>
      <c r="K12" s="9">
        <v>463</v>
      </c>
      <c r="L12" s="9">
        <v>1939</v>
      </c>
      <c r="M12" s="14">
        <v>75733.009999999951</v>
      </c>
    </row>
    <row r="13" spans="1:13" ht="19.5" customHeight="1" thickBot="1" x14ac:dyDescent="0.2">
      <c r="A13" s="2">
        <v>7</v>
      </c>
      <c r="B13" s="22" t="s">
        <v>21</v>
      </c>
      <c r="C13" s="9">
        <v>8</v>
      </c>
      <c r="D13" s="9">
        <v>52485.270000000186</v>
      </c>
      <c r="E13" s="9">
        <v>34129.799999999967</v>
      </c>
      <c r="F13" s="9">
        <v>18355.840000000011</v>
      </c>
      <c r="G13" s="9">
        <v>12.75</v>
      </c>
      <c r="H13" s="17">
        <v>669153.88999999687</v>
      </c>
      <c r="I13" s="9">
        <v>3336</v>
      </c>
      <c r="J13" s="9">
        <v>13665</v>
      </c>
      <c r="K13" s="9">
        <v>458</v>
      </c>
      <c r="L13" s="9">
        <v>1792</v>
      </c>
      <c r="M13" s="14">
        <v>108775.24000000006</v>
      </c>
    </row>
    <row r="14" spans="1:13" ht="19.5" customHeight="1" thickBot="1" x14ac:dyDescent="0.2">
      <c r="A14" s="2">
        <v>8</v>
      </c>
      <c r="B14" s="22" t="s">
        <v>22</v>
      </c>
      <c r="C14" s="9">
        <v>6</v>
      </c>
      <c r="D14" s="9">
        <v>24950.450000000033</v>
      </c>
      <c r="E14" s="9">
        <v>22744.510000000009</v>
      </c>
      <c r="F14" s="9">
        <v>2199.0599999999986</v>
      </c>
      <c r="G14" s="9">
        <v>12.75</v>
      </c>
      <c r="H14" s="17">
        <v>318021.30999999971</v>
      </c>
      <c r="I14" s="9">
        <v>2599</v>
      </c>
      <c r="J14" s="9">
        <v>10772</v>
      </c>
      <c r="K14" s="9">
        <v>315</v>
      </c>
      <c r="L14" s="9">
        <v>1292</v>
      </c>
      <c r="M14" s="14">
        <v>35943.85</v>
      </c>
    </row>
    <row r="15" spans="1:13" ht="19.5" customHeight="1" thickBot="1" x14ac:dyDescent="0.2">
      <c r="A15" s="2">
        <v>9</v>
      </c>
      <c r="B15" s="22" t="s">
        <v>23</v>
      </c>
      <c r="C15" s="9">
        <v>5</v>
      </c>
      <c r="D15" s="9">
        <v>20214.800000000017</v>
      </c>
      <c r="E15" s="9">
        <v>20214.800000000017</v>
      </c>
      <c r="F15" s="9">
        <v>0</v>
      </c>
      <c r="G15" s="9">
        <v>12.75</v>
      </c>
      <c r="H15" s="17">
        <v>257740.18000000028</v>
      </c>
      <c r="I15" s="9">
        <v>1764</v>
      </c>
      <c r="J15" s="9">
        <v>8052</v>
      </c>
      <c r="K15" s="9">
        <v>230</v>
      </c>
      <c r="L15" s="9">
        <v>994</v>
      </c>
      <c r="M15" s="14">
        <v>34607.800000000003</v>
      </c>
    </row>
    <row r="16" spans="1:13" ht="19.5" customHeight="1" thickBot="1" x14ac:dyDescent="0.2">
      <c r="A16" s="2">
        <v>10</v>
      </c>
      <c r="B16" s="22" t="s">
        <v>24</v>
      </c>
      <c r="C16" s="9">
        <v>7</v>
      </c>
      <c r="D16" s="9">
        <v>42058.980000000054</v>
      </c>
      <c r="E16" s="9">
        <v>28480.26999999999</v>
      </c>
      <c r="F16" s="9">
        <v>13578.709999999994</v>
      </c>
      <c r="G16" s="9">
        <v>12.75</v>
      </c>
      <c r="H16" s="17">
        <v>536257.95000000403</v>
      </c>
      <c r="I16" s="9">
        <v>3769</v>
      </c>
      <c r="J16" s="9">
        <v>17066</v>
      </c>
      <c r="K16" s="9">
        <v>516</v>
      </c>
      <c r="L16" s="9">
        <v>2159</v>
      </c>
      <c r="M16" s="14">
        <v>84332.68</v>
      </c>
    </row>
    <row r="17" spans="1:13" ht="19.5" customHeight="1" thickBot="1" x14ac:dyDescent="0.2">
      <c r="A17" s="2">
        <v>11</v>
      </c>
      <c r="B17" s="22" t="s">
        <v>25</v>
      </c>
      <c r="C17" s="9">
        <v>9</v>
      </c>
      <c r="D17" s="9">
        <v>69682.240000000093</v>
      </c>
      <c r="E17" s="9">
        <v>40480.480000000054</v>
      </c>
      <c r="F17" s="9">
        <v>29201.780000000002</v>
      </c>
      <c r="G17" s="9">
        <v>12.75</v>
      </c>
      <c r="H17" s="17">
        <v>888436.70999999717</v>
      </c>
      <c r="I17" s="9">
        <v>4851</v>
      </c>
      <c r="J17" s="9">
        <v>21241</v>
      </c>
      <c r="K17" s="9">
        <v>262</v>
      </c>
      <c r="L17" s="9">
        <v>1088</v>
      </c>
      <c r="M17" s="14">
        <v>52303.619999999981</v>
      </c>
    </row>
    <row r="18" spans="1:13" s="4" customFormat="1" ht="19.5" customHeight="1" thickBot="1" x14ac:dyDescent="0.2">
      <c r="A18" s="2">
        <v>12</v>
      </c>
      <c r="B18" s="23" t="s">
        <v>26</v>
      </c>
      <c r="C18" s="7">
        <v>8</v>
      </c>
      <c r="D18" s="12">
        <v>73687.489999999787</v>
      </c>
      <c r="E18" s="12">
        <v>23661.290000000052</v>
      </c>
      <c r="F18" s="12">
        <v>50026.31</v>
      </c>
      <c r="G18" s="9">
        <v>12.75</v>
      </c>
      <c r="H18" s="18">
        <v>939503.49999999756</v>
      </c>
      <c r="I18" s="6">
        <v>2781</v>
      </c>
      <c r="J18" s="6">
        <v>11871</v>
      </c>
      <c r="K18" s="6">
        <v>237</v>
      </c>
      <c r="L18" s="6">
        <v>960</v>
      </c>
      <c r="M18" s="8">
        <v>80903.12000000001</v>
      </c>
    </row>
    <row r="19" spans="1:13" s="4" customFormat="1" ht="19.5" customHeight="1" thickBot="1" x14ac:dyDescent="0.2">
      <c r="A19" s="2">
        <v>13</v>
      </c>
      <c r="B19" s="23" t="s">
        <v>27</v>
      </c>
      <c r="C19" s="7">
        <v>6</v>
      </c>
      <c r="D19" s="12">
        <v>23325.239999999776</v>
      </c>
      <c r="E19" s="12">
        <v>12244.149999999974</v>
      </c>
      <c r="F19" s="12">
        <v>11081.119999999968</v>
      </c>
      <c r="G19" s="9">
        <v>12.75</v>
      </c>
      <c r="H19" s="18">
        <v>297382.63999999996</v>
      </c>
      <c r="I19" s="6">
        <v>2497</v>
      </c>
      <c r="J19" s="6">
        <v>10273</v>
      </c>
      <c r="K19" s="6">
        <v>337</v>
      </c>
      <c r="L19" s="6">
        <v>1381</v>
      </c>
      <c r="M19" s="8">
        <v>39595.010000000017</v>
      </c>
    </row>
    <row r="20" spans="1:13" s="4" customFormat="1" ht="19.5" customHeight="1" thickBot="1" x14ac:dyDescent="0.2">
      <c r="A20" s="2">
        <v>14</v>
      </c>
      <c r="B20" s="23" t="s">
        <v>28</v>
      </c>
      <c r="C20" s="7">
        <v>6</v>
      </c>
      <c r="D20" s="12">
        <v>41253.310000000121</v>
      </c>
      <c r="E20" s="12">
        <v>28403.66000000012</v>
      </c>
      <c r="F20" s="12">
        <v>12849.65</v>
      </c>
      <c r="G20" s="9">
        <v>12.75</v>
      </c>
      <c r="H20" s="18">
        <v>525975.08999999647</v>
      </c>
      <c r="I20" s="6">
        <v>3028</v>
      </c>
      <c r="J20" s="6">
        <v>10772</v>
      </c>
      <c r="K20" s="6">
        <v>393</v>
      </c>
      <c r="L20" s="6">
        <v>1413</v>
      </c>
      <c r="M20" s="8">
        <v>72002.030000000013</v>
      </c>
    </row>
    <row r="21" spans="1:13" s="4" customFormat="1" ht="19.5" customHeight="1" thickBot="1" x14ac:dyDescent="0.2">
      <c r="A21" s="2">
        <v>15</v>
      </c>
      <c r="B21" s="23" t="s">
        <v>29</v>
      </c>
      <c r="C21" s="7">
        <v>8</v>
      </c>
      <c r="D21" s="12">
        <v>37877.799999999952</v>
      </c>
      <c r="E21" s="12">
        <v>30005.899999999947</v>
      </c>
      <c r="F21" s="12">
        <v>7871.9000000000005</v>
      </c>
      <c r="G21" s="9">
        <v>12.75</v>
      </c>
      <c r="H21" s="18">
        <v>482935.93999999744</v>
      </c>
      <c r="I21" s="6">
        <v>4004</v>
      </c>
      <c r="J21" s="6">
        <v>19060</v>
      </c>
      <c r="K21" s="6">
        <v>242</v>
      </c>
      <c r="L21" s="6">
        <v>1055</v>
      </c>
      <c r="M21" s="8">
        <v>33849.679999999986</v>
      </c>
    </row>
    <row r="22" spans="1:13" s="4" customFormat="1" ht="19.5" customHeight="1" thickBot="1" x14ac:dyDescent="0.2">
      <c r="A22" s="2">
        <v>16</v>
      </c>
      <c r="B22" s="24" t="s">
        <v>30</v>
      </c>
      <c r="C22" s="9">
        <v>9</v>
      </c>
      <c r="D22" s="12">
        <v>48235.330000000089</v>
      </c>
      <c r="E22" s="12">
        <v>48176.780000000101</v>
      </c>
      <c r="F22" s="12">
        <v>58.550000000000004</v>
      </c>
      <c r="G22" s="9">
        <v>12.75</v>
      </c>
      <c r="H22" s="18">
        <v>614986.99999999546</v>
      </c>
      <c r="I22" s="6">
        <v>5063</v>
      </c>
      <c r="J22" s="6">
        <v>21858</v>
      </c>
      <c r="K22" s="6">
        <v>434</v>
      </c>
      <c r="L22" s="6">
        <v>1792</v>
      </c>
      <c r="M22" s="8">
        <v>60917.540000000059</v>
      </c>
    </row>
    <row r="23" spans="1:13" ht="19.5" customHeight="1" thickBot="1" x14ac:dyDescent="0.2">
      <c r="A23" s="2"/>
      <c r="B23" s="10" t="s">
        <v>31</v>
      </c>
      <c r="C23" s="9">
        <f>C7+C8+C9+C10+C11+C12+C13+C14+C15+C16+C17+C18+C19+C20+C21+C22</f>
        <v>119</v>
      </c>
      <c r="D23" s="9">
        <f t="shared" ref="D23:M23" si="0">D7+D8+D9+D10+D11+D12+D13+D14+D15+D16+D17+D18+D19+D20+D21+D22</f>
        <v>745798.22999999975</v>
      </c>
      <c r="E23" s="9">
        <f t="shared" si="0"/>
        <v>514806.44999999995</v>
      </c>
      <c r="F23" s="9">
        <f t="shared" si="0"/>
        <v>230985.61999999988</v>
      </c>
      <c r="G23" s="9"/>
      <c r="H23" s="17">
        <f t="shared" si="0"/>
        <v>9498287.2799999956</v>
      </c>
      <c r="I23" s="9">
        <f t="shared" si="0"/>
        <v>55144</v>
      </c>
      <c r="J23" s="9">
        <f t="shared" si="0"/>
        <v>235949</v>
      </c>
      <c r="K23" s="9">
        <f t="shared" si="0"/>
        <v>5658</v>
      </c>
      <c r="L23" s="9">
        <f t="shared" si="0"/>
        <v>23196</v>
      </c>
      <c r="M23" s="14">
        <f t="shared" si="0"/>
        <v>1038605.48</v>
      </c>
    </row>
    <row r="24" spans="1:13" x14ac:dyDescent="0.15">
      <c r="A24" s="3"/>
      <c r="B24" s="3"/>
    </row>
    <row r="25" spans="1:13" ht="20.25" x14ac:dyDescent="0.15">
      <c r="A25" s="25" t="s">
        <v>33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7">
    <mergeCell ref="A3:I3"/>
    <mergeCell ref="J3:M3"/>
    <mergeCell ref="A1:M1"/>
    <mergeCell ref="A25:M25"/>
    <mergeCell ref="I4:M4"/>
    <mergeCell ref="D5:D6"/>
    <mergeCell ref="E5:E6"/>
    <mergeCell ref="F5:F6"/>
    <mergeCell ref="I5:I6"/>
    <mergeCell ref="J5:J6"/>
    <mergeCell ref="K5:M5"/>
    <mergeCell ref="A4:A6"/>
    <mergeCell ref="C4:C6"/>
    <mergeCell ref="D4:F4"/>
    <mergeCell ref="G4:G6"/>
    <mergeCell ref="H4:H6"/>
    <mergeCell ref="B4:B6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2021-08-05T09:00:11Z</cp:lastPrinted>
  <dcterms:created xsi:type="dcterms:W3CDTF">2019-09-06T05:55:52Z</dcterms:created>
  <dcterms:modified xsi:type="dcterms:W3CDTF">2021-08-05T09:00:45Z</dcterms:modified>
</cp:coreProperties>
</file>