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<sst xmlns="http://schemas.openxmlformats.org/spreadsheetml/2006/main" count="930" uniqueCount="636">
  <si>
    <t>2025年春季小蚕共育补助发放花名册公示表</t>
  </si>
  <si>
    <t>序号</t>
  </si>
  <si>
    <t>乡镇街道</t>
  </si>
  <si>
    <t>村社</t>
  </si>
  <si>
    <r>
      <rPr>
        <sz val="11"/>
        <color theme="1"/>
        <rFont val="宋体"/>
        <charset val="134"/>
      </rPr>
      <t>姓名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机构名称</t>
    </r>
  </si>
  <si>
    <r>
      <rPr>
        <sz val="11"/>
        <color theme="1"/>
        <rFont val="宋体"/>
        <charset val="134"/>
      </rPr>
      <t>身份证号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社会信用代码</t>
    </r>
  </si>
  <si>
    <t>共育数量（张）</t>
  </si>
  <si>
    <t>补贴标准（元/张）</t>
  </si>
  <si>
    <t>合计金额（元）</t>
  </si>
  <si>
    <t>联系电话</t>
  </si>
  <si>
    <t>备注</t>
  </si>
  <si>
    <t>1</t>
  </si>
  <si>
    <t>阿蓬江镇</t>
  </si>
  <si>
    <t>分水</t>
  </si>
  <si>
    <t>周桂华</t>
  </si>
  <si>
    <t>512328**********6X</t>
  </si>
  <si>
    <t>131*******6</t>
  </si>
  <si>
    <t>2</t>
  </si>
  <si>
    <t>张志勇</t>
  </si>
  <si>
    <t>500239**********13</t>
  </si>
  <si>
    <t>183*******9</t>
  </si>
  <si>
    <t>3</t>
  </si>
  <si>
    <t>高磧</t>
  </si>
  <si>
    <t>代松</t>
  </si>
  <si>
    <t>500239**********12</t>
  </si>
  <si>
    <t>177*******3</t>
  </si>
  <si>
    <t>4</t>
  </si>
  <si>
    <t>代志奎</t>
  </si>
  <si>
    <t>512328**********16</t>
  </si>
  <si>
    <t>177*******7</t>
  </si>
  <si>
    <t>5</t>
  </si>
  <si>
    <t>两河</t>
  </si>
  <si>
    <t>朱孝洲</t>
  </si>
  <si>
    <t>513523**********12</t>
  </si>
  <si>
    <t>181*******0</t>
  </si>
  <si>
    <t>6</t>
  </si>
  <si>
    <t>漠河</t>
  </si>
  <si>
    <t>李庆伦</t>
  </si>
  <si>
    <t>512328**********12</t>
  </si>
  <si>
    <t>177*******6</t>
  </si>
  <si>
    <t>7</t>
  </si>
  <si>
    <t>刘育昌</t>
  </si>
  <si>
    <t>512328**********10</t>
  </si>
  <si>
    <t>158*******8</t>
  </si>
  <si>
    <t>8</t>
  </si>
  <si>
    <t>钟秀华</t>
  </si>
  <si>
    <t>512328**********25</t>
  </si>
  <si>
    <t>156*******9</t>
  </si>
  <si>
    <t>9</t>
  </si>
  <si>
    <t>青杠</t>
  </si>
  <si>
    <t>吴绍武</t>
  </si>
  <si>
    <t>512328**********17</t>
  </si>
  <si>
    <t>182*******4</t>
  </si>
  <si>
    <t>10</t>
  </si>
  <si>
    <t>马月南</t>
  </si>
  <si>
    <t>512328**********18</t>
  </si>
  <si>
    <t>177*******5</t>
  </si>
  <si>
    <t>11</t>
  </si>
  <si>
    <t>石合</t>
  </si>
  <si>
    <t>张凤娥</t>
  </si>
  <si>
    <t>512328**********24</t>
  </si>
  <si>
    <t>12</t>
  </si>
  <si>
    <t>白石镇</t>
  </si>
  <si>
    <t>天河</t>
  </si>
  <si>
    <t>周青伦</t>
  </si>
  <si>
    <t>512328**********13</t>
  </si>
  <si>
    <t>130*******2</t>
  </si>
  <si>
    <t>13</t>
  </si>
  <si>
    <t>陈明</t>
  </si>
  <si>
    <t>130*******9</t>
  </si>
  <si>
    <t>14</t>
  </si>
  <si>
    <t>安山</t>
  </si>
  <si>
    <t>王承义</t>
  </si>
  <si>
    <t>512328**********5x</t>
  </si>
  <si>
    <t>187*******9</t>
  </si>
  <si>
    <t>15</t>
  </si>
  <si>
    <t>王开军</t>
  </si>
  <si>
    <t>513523**********57</t>
  </si>
  <si>
    <t>183*******4</t>
  </si>
  <si>
    <t>16</t>
  </si>
  <si>
    <t>九龙</t>
  </si>
  <si>
    <t>李方碧</t>
  </si>
  <si>
    <t>513523**********80</t>
  </si>
  <si>
    <t>153*******9</t>
  </si>
  <si>
    <t>17</t>
  </si>
  <si>
    <t>复兴</t>
  </si>
  <si>
    <t>高大琼</t>
  </si>
  <si>
    <t>513523**********07</t>
  </si>
  <si>
    <t>156*******0</t>
  </si>
  <si>
    <t>18</t>
  </si>
  <si>
    <t>玉岩</t>
  </si>
  <si>
    <t>覃桂素</t>
  </si>
  <si>
    <t>422802**********44</t>
  </si>
  <si>
    <t>177*******9</t>
  </si>
  <si>
    <t>19</t>
  </si>
  <si>
    <t xml:space="preserve">中河 </t>
  </si>
  <si>
    <t>王运素</t>
  </si>
  <si>
    <t>512328**********04</t>
  </si>
  <si>
    <t>173*******7</t>
  </si>
  <si>
    <t>20</t>
  </si>
  <si>
    <t>新华乡</t>
  </si>
  <si>
    <t>石钟</t>
  </si>
  <si>
    <t>杨建军</t>
  </si>
  <si>
    <t>513523**********73</t>
  </si>
  <si>
    <t>21</t>
  </si>
  <si>
    <t>新华</t>
  </si>
  <si>
    <t>肖长桂</t>
  </si>
  <si>
    <t>512328**********92</t>
  </si>
  <si>
    <t>150*******2</t>
  </si>
  <si>
    <t>22</t>
  </si>
  <si>
    <t>中安</t>
  </si>
  <si>
    <t>杨华庆</t>
  </si>
  <si>
    <t>512328**********94</t>
  </si>
  <si>
    <t>199*******8</t>
  </si>
  <si>
    <t>23</t>
  </si>
  <si>
    <t>杨友</t>
  </si>
  <si>
    <t>500239**********93</t>
  </si>
  <si>
    <t>177*******8</t>
  </si>
  <si>
    <t>24</t>
  </si>
  <si>
    <t>梨子</t>
  </si>
  <si>
    <t>王军</t>
  </si>
  <si>
    <t>513523**********93</t>
  </si>
  <si>
    <t>138*******0</t>
  </si>
  <si>
    <t>25</t>
  </si>
  <si>
    <t>艾子</t>
  </si>
  <si>
    <t>王海霞</t>
  </si>
  <si>
    <t>513523**********0X</t>
  </si>
  <si>
    <t>132*******3</t>
  </si>
  <si>
    <t>26</t>
  </si>
  <si>
    <t>蓬东乡</t>
  </si>
  <si>
    <t>麻田</t>
  </si>
  <si>
    <t>周适合</t>
  </si>
  <si>
    <t>512328**********97</t>
  </si>
  <si>
    <t>177*******0</t>
  </si>
  <si>
    <t>27</t>
  </si>
  <si>
    <t>蓬勃</t>
  </si>
  <si>
    <t>王帮奎</t>
  </si>
  <si>
    <t>185*******5</t>
  </si>
  <si>
    <t>28</t>
  </si>
  <si>
    <t>勃兴</t>
  </si>
  <si>
    <t>龚梅桃</t>
  </si>
  <si>
    <t>500239**********09</t>
  </si>
  <si>
    <t>135*******4</t>
  </si>
  <si>
    <t>29</t>
  </si>
  <si>
    <t>蓬东</t>
  </si>
  <si>
    <t>陈建锋</t>
  </si>
  <si>
    <t>500239**********94</t>
  </si>
  <si>
    <t>30</t>
  </si>
  <si>
    <t>刘定云</t>
  </si>
  <si>
    <t>512328**********96</t>
  </si>
  <si>
    <t>150*******5</t>
  </si>
  <si>
    <t>31</t>
  </si>
  <si>
    <t>李应杰</t>
  </si>
  <si>
    <t>138*******5</t>
  </si>
  <si>
    <t>32</t>
  </si>
  <si>
    <t>张兴福</t>
  </si>
  <si>
    <t>152*******4</t>
  </si>
  <si>
    <t>33</t>
  </si>
  <si>
    <t>石会镇</t>
  </si>
  <si>
    <t>关后</t>
  </si>
  <si>
    <t>庞家武</t>
  </si>
  <si>
    <t>512328**********1X</t>
  </si>
  <si>
    <t>34</t>
  </si>
  <si>
    <t>黎明</t>
  </si>
  <si>
    <t>陶承规</t>
  </si>
  <si>
    <t>512328**********45</t>
  </si>
  <si>
    <t>159*******8</t>
  </si>
  <si>
    <t>35</t>
  </si>
  <si>
    <t>武陵</t>
  </si>
  <si>
    <t>李方元</t>
  </si>
  <si>
    <t>512328**********55</t>
  </si>
  <si>
    <t>152*******2</t>
  </si>
  <si>
    <t>36</t>
  </si>
  <si>
    <t>庞友太</t>
  </si>
  <si>
    <t>37</t>
  </si>
  <si>
    <t>中元</t>
  </si>
  <si>
    <t>姚七元</t>
  </si>
  <si>
    <t>181*******5</t>
  </si>
  <si>
    <t>38</t>
  </si>
  <si>
    <t>工农</t>
  </si>
  <si>
    <t>查贵生</t>
  </si>
  <si>
    <t>513523**********35</t>
  </si>
  <si>
    <t>39</t>
  </si>
  <si>
    <t>周光洪</t>
  </si>
  <si>
    <t>513523**********39</t>
  </si>
  <si>
    <t>130*******7</t>
  </si>
  <si>
    <t>40</t>
  </si>
  <si>
    <t>高峰</t>
  </si>
  <si>
    <t>杨君秀</t>
  </si>
  <si>
    <t>513523**********45</t>
  </si>
  <si>
    <t>41</t>
  </si>
  <si>
    <t>何福云</t>
  </si>
  <si>
    <t>512328**********39</t>
  </si>
  <si>
    <t>135*******1</t>
  </si>
  <si>
    <t>42</t>
  </si>
  <si>
    <t>张禄文</t>
  </si>
  <si>
    <t>512323**********30</t>
  </si>
  <si>
    <t>182*******3</t>
  </si>
  <si>
    <t>43</t>
  </si>
  <si>
    <t>水市镇</t>
  </si>
  <si>
    <t>新安</t>
  </si>
  <si>
    <t>罗伦国</t>
  </si>
  <si>
    <t>513523**********74</t>
  </si>
  <si>
    <t>159*******1</t>
  </si>
  <si>
    <t>44</t>
  </si>
  <si>
    <t>谢代成</t>
  </si>
  <si>
    <t>512328**********72</t>
  </si>
  <si>
    <t>173*******2</t>
  </si>
  <si>
    <t>45</t>
  </si>
  <si>
    <t>王琼</t>
  </si>
  <si>
    <t>513525**********88</t>
  </si>
  <si>
    <t>173*******6</t>
  </si>
  <si>
    <t>46</t>
  </si>
  <si>
    <t>茶园</t>
  </si>
  <si>
    <t>张裕祥</t>
  </si>
  <si>
    <t>512328**********73</t>
  </si>
  <si>
    <t>158*******7</t>
  </si>
  <si>
    <t>47</t>
  </si>
  <si>
    <t>关里</t>
  </si>
  <si>
    <t>陈一刚</t>
  </si>
  <si>
    <t>513523**********7X</t>
  </si>
  <si>
    <t>158*******9</t>
  </si>
  <si>
    <t>48</t>
  </si>
  <si>
    <t>杨柳</t>
  </si>
  <si>
    <t>黄中胜</t>
  </si>
  <si>
    <t>187*******5</t>
  </si>
  <si>
    <t>49</t>
  </si>
  <si>
    <t>沙坝镇</t>
  </si>
  <si>
    <t>三台村</t>
  </si>
  <si>
    <t>陈万超</t>
  </si>
  <si>
    <t>500239**********1X</t>
  </si>
  <si>
    <t>131*******9</t>
  </si>
  <si>
    <t>50</t>
  </si>
  <si>
    <t>十字社区</t>
  </si>
  <si>
    <t>龚节文</t>
  </si>
  <si>
    <t>512328**********71</t>
  </si>
  <si>
    <t>181*******9</t>
  </si>
  <si>
    <t>51</t>
  </si>
  <si>
    <t>万庆</t>
  </si>
  <si>
    <t>吴胜祥</t>
  </si>
  <si>
    <t>513525**********37</t>
  </si>
  <si>
    <t>52</t>
  </si>
  <si>
    <t>庞友见</t>
  </si>
  <si>
    <t>136*******1</t>
  </si>
  <si>
    <t>53</t>
  </si>
  <si>
    <t>石家镇</t>
  </si>
  <si>
    <t>火石垭</t>
  </si>
  <si>
    <t>杨昌海</t>
  </si>
  <si>
    <t>152*******8</t>
  </si>
  <si>
    <t>54</t>
  </si>
  <si>
    <t>茶溪</t>
  </si>
  <si>
    <t>董长均</t>
  </si>
  <si>
    <t>135*******7</t>
  </si>
  <si>
    <t>55</t>
  </si>
  <si>
    <t>渗坝</t>
  </si>
  <si>
    <t>任小洪</t>
  </si>
  <si>
    <t>138*******1</t>
  </si>
  <si>
    <t>56</t>
  </si>
  <si>
    <t>马脑顶</t>
  </si>
  <si>
    <t>500239**********1x</t>
  </si>
  <si>
    <t>138*******6</t>
  </si>
  <si>
    <t>57</t>
  </si>
  <si>
    <t>陈宗安</t>
  </si>
  <si>
    <t>513523**********10</t>
  </si>
  <si>
    <t>58</t>
  </si>
  <si>
    <t>杨昌瑜</t>
  </si>
  <si>
    <t>135*******8</t>
  </si>
  <si>
    <t>59</t>
  </si>
  <si>
    <t>陈长模</t>
  </si>
  <si>
    <t>512328**********7X</t>
  </si>
  <si>
    <t>60</t>
  </si>
  <si>
    <t>张磊</t>
  </si>
  <si>
    <t>513523**********16</t>
  </si>
  <si>
    <t>184*******8</t>
  </si>
  <si>
    <t>61</t>
  </si>
  <si>
    <t>陈中碧</t>
  </si>
  <si>
    <t>150*******9</t>
  </si>
  <si>
    <t>62</t>
  </si>
  <si>
    <t>马学全</t>
  </si>
  <si>
    <t>138*******7</t>
  </si>
  <si>
    <t>63</t>
  </si>
  <si>
    <t>交溪</t>
  </si>
  <si>
    <t>徐天奎</t>
  </si>
  <si>
    <t>512328**********37</t>
  </si>
  <si>
    <t>156*******8</t>
  </si>
  <si>
    <t>64</t>
  </si>
  <si>
    <t>邻鄂镇</t>
  </si>
  <si>
    <t>松林村</t>
  </si>
  <si>
    <t>龙峰</t>
  </si>
  <si>
    <t>513523**********11</t>
  </si>
  <si>
    <t>133*******5</t>
  </si>
  <si>
    <t>65</t>
  </si>
  <si>
    <t>黑溪镇</t>
  </si>
  <si>
    <t>白合</t>
  </si>
  <si>
    <t>蔡光容</t>
  </si>
  <si>
    <t>512328**********83</t>
  </si>
  <si>
    <t>133*******3</t>
  </si>
  <si>
    <t>66</t>
  </si>
  <si>
    <t>罗登奎</t>
  </si>
  <si>
    <t>512328**********95</t>
  </si>
  <si>
    <t>67</t>
  </si>
  <si>
    <t>黎应恒</t>
  </si>
  <si>
    <t>68</t>
  </si>
  <si>
    <t>光明</t>
  </si>
  <si>
    <t>王贞元</t>
  </si>
  <si>
    <t>512328**********74</t>
  </si>
  <si>
    <t>189*******6</t>
  </si>
  <si>
    <t>69</t>
  </si>
  <si>
    <t>黎水镇</t>
  </si>
  <si>
    <t>黄泥</t>
  </si>
  <si>
    <t>唐碧珍</t>
  </si>
  <si>
    <t>512328**********89</t>
  </si>
  <si>
    <t>182*******2</t>
  </si>
  <si>
    <t>70</t>
  </si>
  <si>
    <t>华阳</t>
  </si>
  <si>
    <t>莫凤碧</t>
  </si>
  <si>
    <t>512328**********87</t>
  </si>
  <si>
    <t>71</t>
  </si>
  <si>
    <t>黎水</t>
  </si>
  <si>
    <t>余蓉</t>
  </si>
  <si>
    <t>512328**********88</t>
  </si>
  <si>
    <t>72</t>
  </si>
  <si>
    <t>张军</t>
  </si>
  <si>
    <t>513523**********79</t>
  </si>
  <si>
    <t>188*******7</t>
  </si>
  <si>
    <t>73</t>
  </si>
  <si>
    <t>王荣</t>
  </si>
  <si>
    <t>422826**********4X</t>
  </si>
  <si>
    <t>74</t>
  </si>
  <si>
    <t>新花</t>
  </si>
  <si>
    <t>田维丰</t>
  </si>
  <si>
    <t>512328**********78</t>
  </si>
  <si>
    <t>155*******9</t>
  </si>
  <si>
    <t>75</t>
  </si>
  <si>
    <t>长坪</t>
  </si>
  <si>
    <t>文卯林</t>
  </si>
  <si>
    <t>513523**********62</t>
  </si>
  <si>
    <t>76</t>
  </si>
  <si>
    <t>鲁朝南</t>
  </si>
  <si>
    <t>512328**********54</t>
  </si>
  <si>
    <t>151*******6</t>
  </si>
  <si>
    <t>77</t>
  </si>
  <si>
    <t>竹园</t>
  </si>
  <si>
    <t>邹云华</t>
  </si>
  <si>
    <t>152*******6</t>
  </si>
  <si>
    <t>78</t>
  </si>
  <si>
    <t>何丰</t>
  </si>
  <si>
    <t>512328**********75</t>
  </si>
  <si>
    <t>150*******1</t>
  </si>
  <si>
    <t>79</t>
  </si>
  <si>
    <t>鹅池镇</t>
  </si>
  <si>
    <t>石柱</t>
  </si>
  <si>
    <t>李永康</t>
  </si>
  <si>
    <t>512328**********56</t>
  </si>
  <si>
    <t>153*******8</t>
  </si>
  <si>
    <t>80</t>
  </si>
  <si>
    <t>治安</t>
  </si>
  <si>
    <t>李勇</t>
  </si>
  <si>
    <t>512328**********5X</t>
  </si>
  <si>
    <t>81</t>
  </si>
  <si>
    <t>方家</t>
  </si>
  <si>
    <t>倪尔奎</t>
  </si>
  <si>
    <t>512328**********57</t>
  </si>
  <si>
    <t>82</t>
  </si>
  <si>
    <t>鹅池</t>
  </si>
  <si>
    <t>方德容</t>
  </si>
  <si>
    <t>159*******0</t>
  </si>
  <si>
    <t>83</t>
  </si>
  <si>
    <t>熊春明</t>
  </si>
  <si>
    <t>84</t>
  </si>
  <si>
    <t>太极镇</t>
  </si>
  <si>
    <t>太极社区</t>
  </si>
  <si>
    <t>易家由</t>
  </si>
  <si>
    <t>513523**********1X</t>
  </si>
  <si>
    <t>135*******5</t>
  </si>
  <si>
    <t>85</t>
  </si>
  <si>
    <t>李子村</t>
  </si>
  <si>
    <t>龚明秀</t>
  </si>
  <si>
    <t>512328**********2X</t>
  </si>
  <si>
    <t>139*******0</t>
  </si>
  <si>
    <t>86</t>
  </si>
  <si>
    <t>黔江区太极镇李子村股份经济合作联合社</t>
  </si>
  <si>
    <t>N25001**********81</t>
  </si>
  <si>
    <t>136*******3</t>
  </si>
  <si>
    <t>87</t>
  </si>
  <si>
    <t>石槽村</t>
  </si>
  <si>
    <t>梁正琼</t>
  </si>
  <si>
    <t>512328**********42</t>
  </si>
  <si>
    <t>88</t>
  </si>
  <si>
    <t>金团村</t>
  </si>
  <si>
    <t>管秀林</t>
  </si>
  <si>
    <t>512328**********29</t>
  </si>
  <si>
    <t>134*******8</t>
  </si>
  <si>
    <t>89</t>
  </si>
  <si>
    <t>新陆村</t>
  </si>
  <si>
    <t>周菊香</t>
  </si>
  <si>
    <t>512328**********44</t>
  </si>
  <si>
    <t>90</t>
  </si>
  <si>
    <t>王孝明</t>
  </si>
  <si>
    <t>512328**********19</t>
  </si>
  <si>
    <t>159*******2</t>
  </si>
  <si>
    <t>91</t>
  </si>
  <si>
    <t>张永富</t>
  </si>
  <si>
    <t>135*******0</t>
  </si>
  <si>
    <t>92</t>
  </si>
  <si>
    <t>石胜云</t>
  </si>
  <si>
    <t>513523**********71</t>
  </si>
  <si>
    <t>152*******9</t>
  </si>
  <si>
    <t>93</t>
  </si>
  <si>
    <t>太河村</t>
  </si>
  <si>
    <t>冉启学</t>
  </si>
  <si>
    <t>512328**********30</t>
  </si>
  <si>
    <t>94</t>
  </si>
  <si>
    <t>韦菊芳</t>
  </si>
  <si>
    <t>513523**********2X</t>
  </si>
  <si>
    <t>95</t>
  </si>
  <si>
    <t>赵昌贵</t>
  </si>
  <si>
    <t>183*******8</t>
  </si>
  <si>
    <t>96</t>
  </si>
  <si>
    <t>冉菊香</t>
  </si>
  <si>
    <t>513523**********22</t>
  </si>
  <si>
    <t>135*******9</t>
  </si>
  <si>
    <t>97</t>
  </si>
  <si>
    <t>邬旭光</t>
  </si>
  <si>
    <t>98</t>
  </si>
  <si>
    <t>邬云宣</t>
  </si>
  <si>
    <t>157*******5</t>
  </si>
  <si>
    <t>99</t>
  </si>
  <si>
    <t>张薇</t>
  </si>
  <si>
    <t>513523**********29</t>
  </si>
  <si>
    <t>182*******1</t>
  </si>
  <si>
    <t>100</t>
  </si>
  <si>
    <t>鹿子村</t>
  </si>
  <si>
    <t>彭正涛</t>
  </si>
  <si>
    <t>101</t>
  </si>
  <si>
    <t>徐立琼</t>
  </si>
  <si>
    <t>512328**********8X</t>
  </si>
  <si>
    <t>102</t>
  </si>
  <si>
    <t>廖星友</t>
  </si>
  <si>
    <t>512328**********79</t>
  </si>
  <si>
    <t>150*******8</t>
  </si>
  <si>
    <t>103</t>
  </si>
  <si>
    <t>彭正渠</t>
  </si>
  <si>
    <t>136*******5</t>
  </si>
  <si>
    <t>104</t>
  </si>
  <si>
    <t>陶春梅</t>
  </si>
  <si>
    <t>105</t>
  </si>
  <si>
    <t>刘宗安</t>
  </si>
  <si>
    <t>136*******9</t>
  </si>
  <si>
    <t>106</t>
  </si>
  <si>
    <t>白土乡</t>
  </si>
  <si>
    <t>白土社区</t>
  </si>
  <si>
    <t>田维超</t>
  </si>
  <si>
    <t>512328**********3x</t>
  </si>
  <si>
    <t>107</t>
  </si>
  <si>
    <t>张桂培</t>
  </si>
  <si>
    <t>108</t>
  </si>
  <si>
    <t>田茂益</t>
  </si>
  <si>
    <t>500239**********48</t>
  </si>
  <si>
    <t>157*******9</t>
  </si>
  <si>
    <t>109</t>
  </si>
  <si>
    <t>凉洞村</t>
  </si>
  <si>
    <t>易正林</t>
  </si>
  <si>
    <t>512328**********35　</t>
  </si>
  <si>
    <t>182*******8</t>
  </si>
  <si>
    <t>110</t>
  </si>
  <si>
    <t>安堡村</t>
  </si>
  <si>
    <t>陶祖西</t>
  </si>
  <si>
    <t>512328**********36</t>
  </si>
  <si>
    <t>111</t>
  </si>
  <si>
    <t>水田乡</t>
  </si>
  <si>
    <t>水田社区</t>
  </si>
  <si>
    <t xml:space="preserve">王爽
</t>
  </si>
  <si>
    <t>500239**********30</t>
  </si>
  <si>
    <t>*******</t>
  </si>
  <si>
    <t>112</t>
  </si>
  <si>
    <t>杉岭乡</t>
  </si>
  <si>
    <t>杉岭社区</t>
  </si>
  <si>
    <t>李刚</t>
  </si>
  <si>
    <t>187*******0</t>
  </si>
  <si>
    <t>113</t>
  </si>
  <si>
    <t>林峰社区</t>
  </si>
  <si>
    <t>陈祖军</t>
  </si>
  <si>
    <t>512328**********34</t>
  </si>
  <si>
    <t>173*******8</t>
  </si>
  <si>
    <t>114</t>
  </si>
  <si>
    <t>兴隆村</t>
  </si>
  <si>
    <t>杨秀彬</t>
  </si>
  <si>
    <t>115</t>
  </si>
  <si>
    <t>刘绍品</t>
  </si>
  <si>
    <t>183*******2</t>
  </si>
  <si>
    <t>116</t>
  </si>
  <si>
    <t>苦竹村</t>
  </si>
  <si>
    <t>温天福</t>
  </si>
  <si>
    <t>117</t>
  </si>
  <si>
    <t>尖山子村</t>
  </si>
  <si>
    <t>李绍应</t>
  </si>
  <si>
    <t>512328**********31</t>
  </si>
  <si>
    <t>152*******3</t>
  </si>
  <si>
    <t>118</t>
  </si>
  <si>
    <t>濯水镇</t>
  </si>
  <si>
    <t>蒲花</t>
  </si>
  <si>
    <t>潘德春</t>
  </si>
  <si>
    <t>135*******2</t>
  </si>
  <si>
    <t>119</t>
  </si>
  <si>
    <t>吴再华</t>
  </si>
  <si>
    <t>120</t>
  </si>
  <si>
    <t>杨彩凤</t>
  </si>
  <si>
    <t>500239**********66</t>
  </si>
  <si>
    <t>121</t>
  </si>
  <si>
    <t>张祖全</t>
  </si>
  <si>
    <t>122</t>
  </si>
  <si>
    <t>李明刚</t>
  </si>
  <si>
    <t>513523**********5x</t>
  </si>
  <si>
    <t>123</t>
  </si>
  <si>
    <t>双龙</t>
  </si>
  <si>
    <t>杨明忠</t>
  </si>
  <si>
    <t>124</t>
  </si>
  <si>
    <t>杨正勇</t>
  </si>
  <si>
    <t>513523**********56</t>
  </si>
  <si>
    <t>185*******2</t>
  </si>
  <si>
    <t>125</t>
  </si>
  <si>
    <t>蔡正波</t>
  </si>
  <si>
    <t>126</t>
  </si>
  <si>
    <t>吴学安</t>
  </si>
  <si>
    <t>187*******7</t>
  </si>
  <si>
    <t>127</t>
  </si>
  <si>
    <t>张建波</t>
  </si>
  <si>
    <t>500239**********56</t>
  </si>
  <si>
    <t>178*******9</t>
  </si>
  <si>
    <t>128</t>
  </si>
  <si>
    <t>乌杨</t>
  </si>
  <si>
    <t>李永安</t>
  </si>
  <si>
    <t>513523**********13</t>
  </si>
  <si>
    <t>129</t>
  </si>
  <si>
    <t>堰塘</t>
  </si>
  <si>
    <t>刘裕清</t>
  </si>
  <si>
    <t>130</t>
  </si>
  <si>
    <t>中塘镇</t>
  </si>
  <si>
    <t>胜利村</t>
  </si>
  <si>
    <t>王再书</t>
  </si>
  <si>
    <t xml:space="preserve">188*******6
</t>
  </si>
  <si>
    <t>131</t>
  </si>
  <si>
    <t>金溪镇</t>
  </si>
  <si>
    <t>长春</t>
  </si>
  <si>
    <t>冉茂佳</t>
  </si>
  <si>
    <t>512328**********50</t>
  </si>
  <si>
    <t>132</t>
  </si>
  <si>
    <t>李绍军</t>
  </si>
  <si>
    <t>133</t>
  </si>
  <si>
    <t>居委</t>
  </si>
  <si>
    <t>魏小琼</t>
  </si>
  <si>
    <t>500239**********80</t>
  </si>
  <si>
    <t>134</t>
  </si>
  <si>
    <t>望岭</t>
  </si>
  <si>
    <t>陈中兰</t>
  </si>
  <si>
    <t>136*******0</t>
  </si>
  <si>
    <t>135</t>
  </si>
  <si>
    <t>岔河</t>
  </si>
  <si>
    <t>田春方</t>
  </si>
  <si>
    <t>136</t>
  </si>
  <si>
    <t>桃坪</t>
  </si>
  <si>
    <t>袁礼双</t>
  </si>
  <si>
    <t>513523**********96</t>
  </si>
  <si>
    <t>137</t>
  </si>
  <si>
    <t>五里镇</t>
  </si>
  <si>
    <t>海洋</t>
  </si>
  <si>
    <t>陈凤英</t>
  </si>
  <si>
    <t>512328**********07</t>
  </si>
  <si>
    <t>138</t>
  </si>
  <si>
    <t>河南</t>
  </si>
  <si>
    <t>孙文江</t>
  </si>
  <si>
    <t>513523**********9X</t>
  </si>
  <si>
    <t>139*******9</t>
  </si>
  <si>
    <t>139</t>
  </si>
  <si>
    <t>冉秋华</t>
  </si>
  <si>
    <t>140</t>
  </si>
  <si>
    <t>罗春扬</t>
  </si>
  <si>
    <t>513523**********92</t>
  </si>
  <si>
    <t>159*******9</t>
  </si>
  <si>
    <t>141</t>
  </si>
  <si>
    <t>金洞乡</t>
  </si>
  <si>
    <t>杨家</t>
  </si>
  <si>
    <t>陈娟</t>
  </si>
  <si>
    <t>500228**********24</t>
  </si>
  <si>
    <t>142</t>
  </si>
  <si>
    <t>鱼泉村</t>
  </si>
  <si>
    <t>陈安全</t>
  </si>
  <si>
    <t>136*******8</t>
  </si>
  <si>
    <t>143</t>
  </si>
  <si>
    <t>黄溪镇</t>
  </si>
  <si>
    <t>黄桥社区</t>
  </si>
  <si>
    <t>张姚</t>
  </si>
  <si>
    <t>182*******6</t>
  </si>
  <si>
    <t>144</t>
  </si>
  <si>
    <t>塘河村</t>
  </si>
  <si>
    <t>罗勇</t>
  </si>
  <si>
    <t>500239**********15</t>
  </si>
  <si>
    <t>189*******5</t>
  </si>
  <si>
    <t>145</t>
  </si>
  <si>
    <t>三阳村</t>
  </si>
  <si>
    <t>龙光秀</t>
  </si>
  <si>
    <t>146</t>
  </si>
  <si>
    <t>李贤余</t>
  </si>
  <si>
    <t>147</t>
  </si>
  <si>
    <t>茶山村</t>
  </si>
  <si>
    <t>黄永香</t>
  </si>
  <si>
    <t>513523**********08</t>
  </si>
  <si>
    <t>133*******1</t>
  </si>
  <si>
    <t>148</t>
  </si>
  <si>
    <t>黄永林</t>
  </si>
  <si>
    <t>512328**********90</t>
  </si>
  <si>
    <t>135*******3</t>
  </si>
  <si>
    <t>149</t>
  </si>
  <si>
    <t>新民村</t>
  </si>
  <si>
    <t>苏定超</t>
  </si>
  <si>
    <t>512328**********98</t>
  </si>
  <si>
    <t>150</t>
  </si>
  <si>
    <t>兴阳村</t>
  </si>
  <si>
    <t>姜继高</t>
  </si>
  <si>
    <t>500239**********91</t>
  </si>
  <si>
    <t>189*******1</t>
  </si>
  <si>
    <t>151</t>
  </si>
  <si>
    <t>白艾兵</t>
  </si>
  <si>
    <t>513523**********99</t>
  </si>
  <si>
    <t>173*******9</t>
  </si>
  <si>
    <t>152</t>
  </si>
  <si>
    <t>共林村</t>
  </si>
  <si>
    <t>李丛云</t>
  </si>
  <si>
    <t>153</t>
  </si>
  <si>
    <t>马喇镇</t>
  </si>
  <si>
    <t>官庄村</t>
  </si>
  <si>
    <t>冉俊国</t>
  </si>
  <si>
    <t>513523**********54</t>
  </si>
  <si>
    <t>139*******5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</si>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</sst>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6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1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5" applyNumberFormat="0" applyAlignment="0" applyProtection="0">
      <alignment vertical="center"/>
    </xf>
    <xf numFmtId="0" fontId="16" fillId="8" borderId="16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</cellStyleXfs>
  <cellXfs count="80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55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67" applyFont="1" applyFill="1" applyBorder="1" applyAlignment="1">
      <alignment horizontal="center" vertical="center"/>
    </xf>
    <xf numFmtId="0" fontId="4" fillId="0" borderId="1" xfId="67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4" fillId="4" borderId="1" xfId="58" applyNumberFormat="1" applyFont="1" applyFill="1" applyBorder="1" applyAlignment="1">
      <alignment horizontal="center" vertical="center" shrinkToFit="1"/>
    </xf>
    <xf numFmtId="49" fontId="4" fillId="4" borderId="2" xfId="58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7" fontId="0" fillId="0" borderId="8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5" fillId="3" borderId="5" xfId="0" applyFont="1" applyFill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3" xfId="49"/>
    <cellStyle name="常规 88" xfId="50"/>
    <cellStyle name="常规_Sheet1 2" xfId="51"/>
    <cellStyle name="常规 2 7 17" xfId="52"/>
    <cellStyle name="常规 75 4" xfId="53"/>
    <cellStyle name="常规 86" xfId="54"/>
    <cellStyle name="常规 10" xfId="55"/>
    <cellStyle name="常规 140" xfId="56"/>
    <cellStyle name="常规 3 9" xfId="57"/>
    <cellStyle name="常规 2" xfId="58"/>
    <cellStyle name="常规 10 10 2" xfId="59"/>
    <cellStyle name="常规 3" xfId="60"/>
    <cellStyle name="常规 2 7" xfId="61"/>
    <cellStyle name="常规 18 2 3" xfId="62"/>
    <cellStyle name="常规 2 23" xfId="63"/>
    <cellStyle name="常规 3 9 11 2" xfId="64"/>
    <cellStyle name="常规 2 14" xfId="65"/>
    <cellStyle name="常规 2 2 2 2 2 2 2 7" xfId="66"/>
    <cellStyle name="常规 2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6"/>
  <sheetViews>
    <sheetView tabSelected="1" topLeftCell="A130" workbookViewId="0">
      <selection activeCell="H155" sqref="H155"/>
    </sheetView>
  </sheetViews>
  <sheetFormatPr defaultColWidth="9" defaultRowHeight="13.5"/>
  <cols>
    <col min="1" max="1" width="5.25" style="3" customWidth="1"/>
    <col min="2" max="2" width="11.25" style="3" customWidth="1"/>
    <col min="3" max="3" width="9" style="3" customWidth="1"/>
    <col min="4" max="4" width="12.625" style="3" customWidth="1"/>
    <col min="5" max="5" width="24.375" style="3" customWidth="1"/>
    <col min="6" max="6" width="10.125" style="4" customWidth="1"/>
    <col min="7" max="7" width="11.375" style="3" customWidth="1"/>
    <col min="8" max="8" width="11" style="3" customWidth="1"/>
    <col min="9" max="9" width="16.875" style="3" customWidth="1"/>
    <col min="10" max="10" width="20" style="3" customWidth="1"/>
    <col min="11" max="11" width="21.375" style="5" customWidth="1"/>
    <col min="12" max="16384" width="9" style="5"/>
  </cols>
  <sheetData>
    <row r="1" ht="27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  <c r="I2" s="7" t="s">
        <v>9</v>
      </c>
      <c r="J2" s="7" t="s">
        <v>10</v>
      </c>
    </row>
    <row r="3" ht="21" customHeight="1" spans="1:11">
      <c r="A3" s="10" t="s">
        <v>11</v>
      </c>
      <c r="B3" s="10" t="s">
        <v>12</v>
      </c>
      <c r="C3" s="11" t="s">
        <v>13</v>
      </c>
      <c r="D3" s="12" t="s">
        <v>14</v>
      </c>
      <c r="E3" s="12" t="s">
        <v>15</v>
      </c>
      <c r="F3" s="13">
        <v>59</v>
      </c>
      <c r="G3" s="14">
        <v>30</v>
      </c>
      <c r="H3" s="14">
        <f>F3*G3</f>
        <v>1770</v>
      </c>
      <c r="I3" s="12" t="s">
        <v>16</v>
      </c>
      <c r="J3" s="14"/>
      <c r="K3" s="40"/>
    </row>
    <row r="4" spans="1:11">
      <c r="A4" s="10" t="s">
        <v>17</v>
      </c>
      <c r="B4" s="10" t="s">
        <v>12</v>
      </c>
      <c r="C4" s="15" t="s">
        <v>13</v>
      </c>
      <c r="D4" s="15" t="s">
        <v>18</v>
      </c>
      <c r="E4" s="16" t="s">
        <v>19</v>
      </c>
      <c r="F4" s="17">
        <v>78</v>
      </c>
      <c r="G4" s="14">
        <v>30</v>
      </c>
      <c r="H4" s="14">
        <f t="shared" ref="H4:H35" si="0">F4*G4</f>
        <v>2340</v>
      </c>
      <c r="I4" s="16" t="s">
        <v>20</v>
      </c>
      <c r="J4" s="14"/>
      <c r="K4" s="40"/>
    </row>
    <row r="5" spans="1:11">
      <c r="A5" s="10" t="s">
        <v>21</v>
      </c>
      <c r="B5" s="10" t="s">
        <v>12</v>
      </c>
      <c r="C5" s="15" t="s">
        <v>22</v>
      </c>
      <c r="D5" s="15" t="s">
        <v>23</v>
      </c>
      <c r="E5" s="16" t="s">
        <v>24</v>
      </c>
      <c r="F5" s="17">
        <v>108</v>
      </c>
      <c r="G5" s="14">
        <v>30</v>
      </c>
      <c r="H5" s="14">
        <f t="shared" si="0"/>
        <v>3240</v>
      </c>
      <c r="I5" s="16" t="s">
        <v>25</v>
      </c>
      <c r="J5" s="14"/>
      <c r="K5" s="40"/>
    </row>
    <row r="6" spans="1:11">
      <c r="A6" s="10" t="s">
        <v>26</v>
      </c>
      <c r="B6" s="10" t="s">
        <v>12</v>
      </c>
      <c r="C6" s="15" t="s">
        <v>22</v>
      </c>
      <c r="D6" s="15" t="s">
        <v>27</v>
      </c>
      <c r="E6" s="16" t="s">
        <v>28</v>
      </c>
      <c r="F6" s="17">
        <v>89.5</v>
      </c>
      <c r="G6" s="14">
        <v>30</v>
      </c>
      <c r="H6" s="14">
        <f t="shared" si="0"/>
        <v>2685</v>
      </c>
      <c r="I6" s="16" t="s">
        <v>29</v>
      </c>
      <c r="J6" s="14"/>
      <c r="K6" s="40"/>
    </row>
    <row r="7" spans="1:11">
      <c r="A7" s="10" t="s">
        <v>30</v>
      </c>
      <c r="B7" s="10" t="s">
        <v>12</v>
      </c>
      <c r="C7" s="15" t="s">
        <v>31</v>
      </c>
      <c r="D7" s="15" t="s">
        <v>32</v>
      </c>
      <c r="E7" s="16" t="s">
        <v>33</v>
      </c>
      <c r="F7" s="17">
        <v>92</v>
      </c>
      <c r="G7" s="14">
        <v>30</v>
      </c>
      <c r="H7" s="14">
        <f t="shared" si="0"/>
        <v>2760</v>
      </c>
      <c r="I7" s="16" t="s">
        <v>34</v>
      </c>
      <c r="J7" s="14"/>
      <c r="K7" s="40"/>
    </row>
    <row r="8" spans="1:11">
      <c r="A8" s="10" t="s">
        <v>35</v>
      </c>
      <c r="B8" s="10" t="s">
        <v>12</v>
      </c>
      <c r="C8" s="15" t="s">
        <v>36</v>
      </c>
      <c r="D8" s="15" t="s">
        <v>37</v>
      </c>
      <c r="E8" s="16" t="s">
        <v>38</v>
      </c>
      <c r="F8" s="17">
        <v>56.5</v>
      </c>
      <c r="G8" s="14">
        <v>30</v>
      </c>
      <c r="H8" s="14">
        <f t="shared" si="0"/>
        <v>1695</v>
      </c>
      <c r="I8" s="16" t="s">
        <v>39</v>
      </c>
      <c r="J8" s="14"/>
      <c r="K8" s="40"/>
    </row>
    <row r="9" spans="1:11">
      <c r="A9" s="10" t="s">
        <v>40</v>
      </c>
      <c r="B9" s="10" t="s">
        <v>12</v>
      </c>
      <c r="C9" s="15" t="s">
        <v>36</v>
      </c>
      <c r="D9" s="15" t="s">
        <v>41</v>
      </c>
      <c r="E9" s="16" t="s">
        <v>42</v>
      </c>
      <c r="F9" s="17">
        <v>89.5</v>
      </c>
      <c r="G9" s="14">
        <v>30</v>
      </c>
      <c r="H9" s="14">
        <f t="shared" si="0"/>
        <v>2685</v>
      </c>
      <c r="I9" s="16" t="s">
        <v>43</v>
      </c>
      <c r="J9" s="14"/>
      <c r="K9" s="40"/>
    </row>
    <row r="10" spans="1:11">
      <c r="A10" s="10" t="s">
        <v>44</v>
      </c>
      <c r="B10" s="10" t="s">
        <v>12</v>
      </c>
      <c r="C10" s="15" t="s">
        <v>36</v>
      </c>
      <c r="D10" s="15" t="s">
        <v>45</v>
      </c>
      <c r="E10" s="16" t="s">
        <v>46</v>
      </c>
      <c r="F10" s="17">
        <v>84.5</v>
      </c>
      <c r="G10" s="14">
        <v>30</v>
      </c>
      <c r="H10" s="14">
        <f t="shared" si="0"/>
        <v>2535</v>
      </c>
      <c r="I10" s="16" t="s">
        <v>47</v>
      </c>
      <c r="J10" s="14"/>
      <c r="K10" s="40"/>
    </row>
    <row r="11" spans="1:11">
      <c r="A11" s="10" t="s">
        <v>48</v>
      </c>
      <c r="B11" s="10" t="s">
        <v>12</v>
      </c>
      <c r="C11" s="15" t="s">
        <v>49</v>
      </c>
      <c r="D11" s="15" t="s">
        <v>50</v>
      </c>
      <c r="E11" s="16" t="s">
        <v>51</v>
      </c>
      <c r="F11" s="17">
        <v>85</v>
      </c>
      <c r="G11" s="14">
        <v>30</v>
      </c>
      <c r="H11" s="14">
        <f t="shared" si="0"/>
        <v>2550</v>
      </c>
      <c r="I11" s="16" t="s">
        <v>52</v>
      </c>
      <c r="J11" s="14"/>
      <c r="K11" s="40"/>
    </row>
    <row r="12" spans="1:11">
      <c r="A12" s="10" t="s">
        <v>53</v>
      </c>
      <c r="B12" s="10" t="s">
        <v>12</v>
      </c>
      <c r="C12" s="15" t="s">
        <v>49</v>
      </c>
      <c r="D12" s="15" t="s">
        <v>54</v>
      </c>
      <c r="E12" s="16" t="s">
        <v>55</v>
      </c>
      <c r="F12" s="17">
        <v>87</v>
      </c>
      <c r="G12" s="14">
        <v>30</v>
      </c>
      <c r="H12" s="14">
        <f t="shared" si="0"/>
        <v>2610</v>
      </c>
      <c r="I12" s="16" t="s">
        <v>56</v>
      </c>
      <c r="J12" s="14"/>
      <c r="K12" s="40"/>
    </row>
    <row r="13" spans="1:11">
      <c r="A13" s="10" t="s">
        <v>57</v>
      </c>
      <c r="B13" s="10" t="s">
        <v>12</v>
      </c>
      <c r="C13" s="15" t="s">
        <v>58</v>
      </c>
      <c r="D13" s="15" t="s">
        <v>59</v>
      </c>
      <c r="E13" s="16" t="s">
        <v>60</v>
      </c>
      <c r="F13" s="17">
        <v>94</v>
      </c>
      <c r="G13" s="14">
        <v>30</v>
      </c>
      <c r="H13" s="14">
        <f t="shared" si="0"/>
        <v>2820</v>
      </c>
      <c r="I13" s="16" t="s">
        <v>16</v>
      </c>
      <c r="J13" s="14"/>
      <c r="K13" s="40"/>
    </row>
    <row r="14" spans="1:11">
      <c r="A14" s="10" t="s">
        <v>61</v>
      </c>
      <c r="B14" s="10" t="s">
        <v>62</v>
      </c>
      <c r="C14" s="15" t="s">
        <v>63</v>
      </c>
      <c r="D14" s="15" t="s">
        <v>64</v>
      </c>
      <c r="E14" s="16" t="s">
        <v>65</v>
      </c>
      <c r="F14" s="17">
        <v>66</v>
      </c>
      <c r="G14" s="14">
        <v>30</v>
      </c>
      <c r="H14" s="14">
        <f t="shared" si="0"/>
        <v>1980</v>
      </c>
      <c r="I14" s="16" t="s">
        <v>66</v>
      </c>
      <c r="J14" s="14"/>
      <c r="K14" s="40"/>
    </row>
    <row r="15" spans="1:11">
      <c r="A15" s="10" t="s">
        <v>67</v>
      </c>
      <c r="B15" s="10" t="s">
        <v>62</v>
      </c>
      <c r="C15" s="15" t="s">
        <v>63</v>
      </c>
      <c r="D15" s="15" t="s">
        <v>68</v>
      </c>
      <c r="E15" s="16" t="s">
        <v>38</v>
      </c>
      <c r="F15" s="17">
        <v>61.5</v>
      </c>
      <c r="G15" s="14">
        <v>30</v>
      </c>
      <c r="H15" s="14">
        <f t="shared" si="0"/>
        <v>1845</v>
      </c>
      <c r="I15" s="16" t="s">
        <v>69</v>
      </c>
      <c r="J15" s="14"/>
      <c r="K15" s="40"/>
    </row>
    <row r="16" spans="1:11">
      <c r="A16" s="10" t="s">
        <v>70</v>
      </c>
      <c r="B16" s="10" t="s">
        <v>62</v>
      </c>
      <c r="C16" s="11" t="s">
        <v>71</v>
      </c>
      <c r="D16" s="18" t="s">
        <v>72</v>
      </c>
      <c r="E16" s="11" t="s">
        <v>73</v>
      </c>
      <c r="F16" s="13">
        <v>40</v>
      </c>
      <c r="G16" s="14">
        <v>30</v>
      </c>
      <c r="H16" s="14">
        <f t="shared" si="0"/>
        <v>1200</v>
      </c>
      <c r="I16" s="16" t="s">
        <v>74</v>
      </c>
      <c r="J16" s="14"/>
      <c r="K16" s="40"/>
    </row>
    <row r="17" spans="1:11">
      <c r="A17" s="10" t="s">
        <v>75</v>
      </c>
      <c r="B17" s="10" t="s">
        <v>62</v>
      </c>
      <c r="C17" s="11" t="s">
        <v>71</v>
      </c>
      <c r="D17" s="19" t="s">
        <v>76</v>
      </c>
      <c r="E17" s="14" t="s">
        <v>77</v>
      </c>
      <c r="F17" s="13">
        <v>56.5</v>
      </c>
      <c r="G17" s="14">
        <v>30</v>
      </c>
      <c r="H17" s="14">
        <f t="shared" si="0"/>
        <v>1695</v>
      </c>
      <c r="I17" s="16" t="s">
        <v>78</v>
      </c>
      <c r="J17" s="14"/>
      <c r="K17" s="40"/>
    </row>
    <row r="18" spans="1:11">
      <c r="A18" s="10" t="s">
        <v>79</v>
      </c>
      <c r="B18" s="10" t="s">
        <v>62</v>
      </c>
      <c r="C18" s="11" t="s">
        <v>80</v>
      </c>
      <c r="D18" s="19" t="s">
        <v>81</v>
      </c>
      <c r="E18" s="14" t="s">
        <v>82</v>
      </c>
      <c r="F18" s="13">
        <v>51</v>
      </c>
      <c r="G18" s="14">
        <v>30</v>
      </c>
      <c r="H18" s="14">
        <f t="shared" si="0"/>
        <v>1530</v>
      </c>
      <c r="I18" s="16" t="s">
        <v>83</v>
      </c>
      <c r="J18" s="14"/>
      <c r="K18" s="40"/>
    </row>
    <row r="19" spans="1:11">
      <c r="A19" s="10" t="s">
        <v>84</v>
      </c>
      <c r="B19" s="10" t="s">
        <v>62</v>
      </c>
      <c r="C19" s="11" t="s">
        <v>85</v>
      </c>
      <c r="D19" s="19" t="s">
        <v>86</v>
      </c>
      <c r="E19" s="14" t="s">
        <v>87</v>
      </c>
      <c r="F19" s="13">
        <v>117</v>
      </c>
      <c r="G19" s="14">
        <v>30</v>
      </c>
      <c r="H19" s="14">
        <f t="shared" si="0"/>
        <v>3510</v>
      </c>
      <c r="I19" s="16" t="s">
        <v>88</v>
      </c>
      <c r="J19" s="14"/>
      <c r="K19" s="40"/>
    </row>
    <row r="20" spans="1:11">
      <c r="A20" s="10" t="s">
        <v>89</v>
      </c>
      <c r="B20" s="10" t="s">
        <v>62</v>
      </c>
      <c r="C20" s="11" t="s">
        <v>90</v>
      </c>
      <c r="D20" s="19" t="s">
        <v>91</v>
      </c>
      <c r="E20" s="14" t="s">
        <v>92</v>
      </c>
      <c r="F20" s="13">
        <v>137</v>
      </c>
      <c r="G20" s="14">
        <v>30</v>
      </c>
      <c r="H20" s="14">
        <f t="shared" si="0"/>
        <v>4110</v>
      </c>
      <c r="I20" s="16" t="s">
        <v>93</v>
      </c>
      <c r="J20" s="14"/>
      <c r="K20" s="40"/>
    </row>
    <row r="21" spans="1:11">
      <c r="A21" s="10" t="s">
        <v>94</v>
      </c>
      <c r="B21" s="10" t="s">
        <v>62</v>
      </c>
      <c r="C21" s="11" t="s">
        <v>95</v>
      </c>
      <c r="D21" s="19" t="s">
        <v>96</v>
      </c>
      <c r="E21" s="16" t="s">
        <v>97</v>
      </c>
      <c r="F21" s="13">
        <v>126.5</v>
      </c>
      <c r="G21" s="14">
        <v>30</v>
      </c>
      <c r="H21" s="14">
        <f t="shared" si="0"/>
        <v>3795</v>
      </c>
      <c r="I21" s="12" t="s">
        <v>98</v>
      </c>
      <c r="J21" s="14"/>
      <c r="K21" s="40"/>
    </row>
    <row r="22" spans="1:11">
      <c r="A22" s="10" t="s">
        <v>99</v>
      </c>
      <c r="B22" s="10" t="s">
        <v>100</v>
      </c>
      <c r="C22" s="11" t="s">
        <v>101</v>
      </c>
      <c r="D22" s="19" t="s">
        <v>102</v>
      </c>
      <c r="E22" s="14" t="s">
        <v>103</v>
      </c>
      <c r="F22" s="13">
        <v>66</v>
      </c>
      <c r="G22" s="14">
        <v>30</v>
      </c>
      <c r="H22" s="14">
        <f t="shared" si="0"/>
        <v>1980</v>
      </c>
      <c r="I22" s="16" t="s">
        <v>39</v>
      </c>
      <c r="J22" s="14"/>
      <c r="K22" s="40"/>
    </row>
    <row r="23" spans="1:11">
      <c r="A23" s="10" t="s">
        <v>104</v>
      </c>
      <c r="B23" s="10" t="s">
        <v>100</v>
      </c>
      <c r="C23" s="11" t="s">
        <v>105</v>
      </c>
      <c r="D23" s="19" t="s">
        <v>106</v>
      </c>
      <c r="E23" s="14" t="s">
        <v>107</v>
      </c>
      <c r="F23" s="13">
        <v>76</v>
      </c>
      <c r="G23" s="14">
        <v>30</v>
      </c>
      <c r="H23" s="14">
        <f t="shared" si="0"/>
        <v>2280</v>
      </c>
      <c r="I23" s="16" t="s">
        <v>108</v>
      </c>
      <c r="J23" s="14"/>
      <c r="K23" s="40"/>
    </row>
    <row r="24" spans="1:11">
      <c r="A24" s="10" t="s">
        <v>109</v>
      </c>
      <c r="B24" s="10" t="s">
        <v>100</v>
      </c>
      <c r="C24" s="11" t="s">
        <v>110</v>
      </c>
      <c r="D24" s="19" t="s">
        <v>111</v>
      </c>
      <c r="E24" s="14" t="s">
        <v>112</v>
      </c>
      <c r="F24" s="13">
        <v>111</v>
      </c>
      <c r="G24" s="14">
        <v>30</v>
      </c>
      <c r="H24" s="14">
        <f t="shared" si="0"/>
        <v>3330</v>
      </c>
      <c r="I24" s="16" t="s">
        <v>113</v>
      </c>
      <c r="J24" s="14"/>
      <c r="K24" s="40"/>
    </row>
    <row r="25" spans="1:11">
      <c r="A25" s="10" t="s">
        <v>114</v>
      </c>
      <c r="B25" s="10" t="s">
        <v>100</v>
      </c>
      <c r="C25" s="11" t="s">
        <v>110</v>
      </c>
      <c r="D25" s="19" t="s">
        <v>115</v>
      </c>
      <c r="E25" s="14" t="s">
        <v>116</v>
      </c>
      <c r="F25" s="13">
        <v>108.5</v>
      </c>
      <c r="G25" s="14">
        <v>30</v>
      </c>
      <c r="H25" s="14">
        <f t="shared" si="0"/>
        <v>3255</v>
      </c>
      <c r="I25" s="16" t="s">
        <v>117</v>
      </c>
      <c r="J25" s="14"/>
      <c r="K25" s="40"/>
    </row>
    <row r="26" spans="1:11">
      <c r="A26" s="10" t="s">
        <v>118</v>
      </c>
      <c r="B26" s="10" t="s">
        <v>100</v>
      </c>
      <c r="C26" s="11" t="s">
        <v>119</v>
      </c>
      <c r="D26" s="19" t="s">
        <v>120</v>
      </c>
      <c r="E26" s="14" t="s">
        <v>121</v>
      </c>
      <c r="F26" s="13">
        <v>131</v>
      </c>
      <c r="G26" s="14">
        <v>30</v>
      </c>
      <c r="H26" s="14">
        <f t="shared" si="0"/>
        <v>3930</v>
      </c>
      <c r="I26" s="16" t="s">
        <v>122</v>
      </c>
      <c r="J26" s="14"/>
      <c r="K26" s="40"/>
    </row>
    <row r="27" spans="1:11">
      <c r="A27" s="10" t="s">
        <v>123</v>
      </c>
      <c r="B27" s="10" t="s">
        <v>100</v>
      </c>
      <c r="C27" s="11" t="s">
        <v>124</v>
      </c>
      <c r="D27" s="19" t="s">
        <v>125</v>
      </c>
      <c r="E27" s="14" t="s">
        <v>126</v>
      </c>
      <c r="F27" s="13">
        <v>315.5</v>
      </c>
      <c r="G27" s="14">
        <v>30</v>
      </c>
      <c r="H27" s="14">
        <f t="shared" si="0"/>
        <v>9465</v>
      </c>
      <c r="I27" s="16" t="s">
        <v>127</v>
      </c>
      <c r="J27" s="14"/>
      <c r="K27" s="40"/>
    </row>
    <row r="28" spans="1:11">
      <c r="A28" s="10" t="s">
        <v>128</v>
      </c>
      <c r="B28" s="16" t="s">
        <v>129</v>
      </c>
      <c r="C28" s="11" t="s">
        <v>130</v>
      </c>
      <c r="D28" s="19" t="s">
        <v>131</v>
      </c>
      <c r="E28" s="14" t="s">
        <v>132</v>
      </c>
      <c r="F28" s="13">
        <v>88.7</v>
      </c>
      <c r="G28" s="14">
        <v>30</v>
      </c>
      <c r="H28" s="14">
        <f t="shared" si="0"/>
        <v>2661</v>
      </c>
      <c r="I28" s="16" t="s">
        <v>133</v>
      </c>
      <c r="J28" s="14"/>
      <c r="K28" s="40"/>
    </row>
    <row r="29" spans="1:11">
      <c r="A29" s="10" t="s">
        <v>134</v>
      </c>
      <c r="B29" s="16" t="s">
        <v>129</v>
      </c>
      <c r="C29" s="11" t="s">
        <v>135</v>
      </c>
      <c r="D29" s="11" t="s">
        <v>136</v>
      </c>
      <c r="E29" s="20" t="s">
        <v>51</v>
      </c>
      <c r="F29" s="21">
        <v>70.5</v>
      </c>
      <c r="G29" s="14">
        <v>30</v>
      </c>
      <c r="H29" s="14">
        <f t="shared" si="0"/>
        <v>2115</v>
      </c>
      <c r="I29" s="12" t="s">
        <v>137</v>
      </c>
      <c r="J29" s="14"/>
      <c r="K29" s="40"/>
    </row>
    <row r="30" spans="1:11">
      <c r="A30" s="10" t="s">
        <v>138</v>
      </c>
      <c r="B30" s="16" t="s">
        <v>129</v>
      </c>
      <c r="C30" s="11" t="s">
        <v>139</v>
      </c>
      <c r="D30" s="11" t="s">
        <v>140</v>
      </c>
      <c r="E30" s="20" t="s">
        <v>141</v>
      </c>
      <c r="F30" s="21">
        <v>79</v>
      </c>
      <c r="G30" s="14">
        <v>30</v>
      </c>
      <c r="H30" s="14">
        <f t="shared" si="0"/>
        <v>2370</v>
      </c>
      <c r="I30" s="16" t="s">
        <v>142</v>
      </c>
      <c r="J30" s="14"/>
      <c r="K30" s="40"/>
    </row>
    <row r="31" spans="1:11">
      <c r="A31" s="10" t="s">
        <v>143</v>
      </c>
      <c r="B31" s="16" t="s">
        <v>129</v>
      </c>
      <c r="C31" s="16" t="s">
        <v>144</v>
      </c>
      <c r="D31" s="19" t="s">
        <v>145</v>
      </c>
      <c r="E31" s="14" t="s">
        <v>146</v>
      </c>
      <c r="F31" s="13">
        <v>70</v>
      </c>
      <c r="G31" s="14">
        <v>30</v>
      </c>
      <c r="H31" s="14">
        <f t="shared" si="0"/>
        <v>2100</v>
      </c>
      <c r="I31" s="16" t="s">
        <v>122</v>
      </c>
      <c r="J31" s="14"/>
      <c r="K31" s="40"/>
    </row>
    <row r="32" spans="1:11">
      <c r="A32" s="10" t="s">
        <v>147</v>
      </c>
      <c r="B32" s="16" t="s">
        <v>129</v>
      </c>
      <c r="C32" s="16" t="s">
        <v>135</v>
      </c>
      <c r="D32" s="19" t="s">
        <v>148</v>
      </c>
      <c r="E32" s="14" t="s">
        <v>149</v>
      </c>
      <c r="F32" s="13">
        <v>56</v>
      </c>
      <c r="G32" s="14">
        <v>30</v>
      </c>
      <c r="H32" s="14">
        <f t="shared" si="0"/>
        <v>1680</v>
      </c>
      <c r="I32" s="16" t="s">
        <v>150</v>
      </c>
      <c r="J32" s="14"/>
      <c r="K32" s="40"/>
    </row>
    <row r="33" spans="1:11">
      <c r="A33" s="10" t="s">
        <v>151</v>
      </c>
      <c r="B33" s="16" t="s">
        <v>129</v>
      </c>
      <c r="C33" s="16" t="s">
        <v>130</v>
      </c>
      <c r="D33" s="19" t="s">
        <v>152</v>
      </c>
      <c r="E33" s="14" t="s">
        <v>149</v>
      </c>
      <c r="F33" s="13">
        <v>58</v>
      </c>
      <c r="G33" s="14">
        <v>30</v>
      </c>
      <c r="H33" s="14">
        <f t="shared" si="0"/>
        <v>1740</v>
      </c>
      <c r="I33" s="12" t="s">
        <v>153</v>
      </c>
      <c r="J33" s="14"/>
      <c r="K33" s="40"/>
    </row>
    <row r="34" spans="1:11">
      <c r="A34" s="10" t="s">
        <v>154</v>
      </c>
      <c r="B34" s="16" t="s">
        <v>129</v>
      </c>
      <c r="C34" s="16" t="s">
        <v>139</v>
      </c>
      <c r="D34" s="19" t="s">
        <v>155</v>
      </c>
      <c r="E34" s="14" t="s">
        <v>132</v>
      </c>
      <c r="F34" s="13">
        <v>65</v>
      </c>
      <c r="G34" s="14">
        <v>30</v>
      </c>
      <c r="H34" s="14">
        <f t="shared" si="0"/>
        <v>1950</v>
      </c>
      <c r="I34" s="16" t="s">
        <v>156</v>
      </c>
      <c r="J34" s="14"/>
      <c r="K34" s="40"/>
    </row>
    <row r="35" spans="1:11">
      <c r="A35" s="10" t="s">
        <v>157</v>
      </c>
      <c r="B35" s="16" t="s">
        <v>158</v>
      </c>
      <c r="C35" s="11" t="s">
        <v>159</v>
      </c>
      <c r="D35" s="11" t="s">
        <v>160</v>
      </c>
      <c r="E35" s="80" t="s">
        <v>161</v>
      </c>
      <c r="F35" s="21">
        <v>333</v>
      </c>
      <c r="G35" s="14">
        <v>30</v>
      </c>
      <c r="H35" s="14">
        <f t="shared" si="0"/>
        <v>9990</v>
      </c>
      <c r="I35" s="16" t="s">
        <v>153</v>
      </c>
      <c r="J35" s="14"/>
      <c r="K35" s="40"/>
    </row>
    <row r="36" spans="1:11">
      <c r="A36" s="10" t="s">
        <v>162</v>
      </c>
      <c r="B36" s="16" t="s">
        <v>158</v>
      </c>
      <c r="C36" s="11" t="s">
        <v>163</v>
      </c>
      <c r="D36" s="22" t="s">
        <v>164</v>
      </c>
      <c r="E36" s="20" t="s">
        <v>165</v>
      </c>
      <c r="F36" s="21">
        <v>84</v>
      </c>
      <c r="G36" s="14">
        <v>30</v>
      </c>
      <c r="H36" s="14">
        <f t="shared" ref="H36:H67" si="1">F36*G36</f>
        <v>2520</v>
      </c>
      <c r="I36" s="16" t="s">
        <v>166</v>
      </c>
      <c r="J36" s="14"/>
      <c r="K36" s="40"/>
    </row>
    <row r="37" spans="1:11">
      <c r="A37" s="10" t="s">
        <v>167</v>
      </c>
      <c r="B37" s="16" t="s">
        <v>158</v>
      </c>
      <c r="C37" s="11" t="s">
        <v>168</v>
      </c>
      <c r="D37" s="11" t="s">
        <v>169</v>
      </c>
      <c r="E37" s="20" t="s">
        <v>170</v>
      </c>
      <c r="F37" s="21">
        <v>80</v>
      </c>
      <c r="G37" s="14">
        <v>30</v>
      </c>
      <c r="H37" s="14">
        <f t="shared" si="1"/>
        <v>2400</v>
      </c>
      <c r="I37" s="16" t="s">
        <v>171</v>
      </c>
      <c r="J37" s="14"/>
      <c r="K37" s="40"/>
    </row>
    <row r="38" spans="1:11">
      <c r="A38" s="10" t="s">
        <v>172</v>
      </c>
      <c r="B38" s="16" t="s">
        <v>158</v>
      </c>
      <c r="C38" s="11" t="s">
        <v>168</v>
      </c>
      <c r="D38" s="11" t="s">
        <v>173</v>
      </c>
      <c r="E38" s="20" t="s">
        <v>51</v>
      </c>
      <c r="F38" s="21">
        <v>82</v>
      </c>
      <c r="G38" s="14">
        <v>30</v>
      </c>
      <c r="H38" s="14">
        <f t="shared" si="1"/>
        <v>2460</v>
      </c>
      <c r="I38" s="12" t="s">
        <v>83</v>
      </c>
      <c r="J38" s="14"/>
      <c r="K38" s="40"/>
    </row>
    <row r="39" spans="1:11">
      <c r="A39" s="10" t="s">
        <v>174</v>
      </c>
      <c r="B39" s="16" t="s">
        <v>158</v>
      </c>
      <c r="C39" s="11" t="s">
        <v>175</v>
      </c>
      <c r="D39" s="22" t="s">
        <v>176</v>
      </c>
      <c r="E39" s="20" t="s">
        <v>170</v>
      </c>
      <c r="F39" s="21">
        <v>70</v>
      </c>
      <c r="G39" s="14">
        <v>30</v>
      </c>
      <c r="H39" s="14">
        <f t="shared" si="1"/>
        <v>2100</v>
      </c>
      <c r="I39" s="16" t="s">
        <v>177</v>
      </c>
      <c r="J39" s="14"/>
      <c r="K39" s="40"/>
    </row>
    <row r="40" spans="1:11">
      <c r="A40" s="10" t="s">
        <v>178</v>
      </c>
      <c r="B40" s="16" t="s">
        <v>158</v>
      </c>
      <c r="C40" s="11" t="s">
        <v>179</v>
      </c>
      <c r="D40" s="11" t="s">
        <v>180</v>
      </c>
      <c r="E40" s="20" t="s">
        <v>181</v>
      </c>
      <c r="F40" s="21">
        <v>80</v>
      </c>
      <c r="G40" s="14">
        <v>30</v>
      </c>
      <c r="H40" s="14">
        <f t="shared" si="1"/>
        <v>2400</v>
      </c>
      <c r="I40" s="16" t="s">
        <v>113</v>
      </c>
      <c r="J40" s="14"/>
      <c r="K40" s="40"/>
    </row>
    <row r="41" spans="1:11">
      <c r="A41" s="10" t="s">
        <v>182</v>
      </c>
      <c r="B41" s="16" t="s">
        <v>158</v>
      </c>
      <c r="C41" s="11" t="s">
        <v>179</v>
      </c>
      <c r="D41" s="22" t="s">
        <v>183</v>
      </c>
      <c r="E41" s="20" t="s">
        <v>184</v>
      </c>
      <c r="F41" s="21">
        <v>80</v>
      </c>
      <c r="G41" s="14">
        <v>30</v>
      </c>
      <c r="H41" s="14">
        <f t="shared" si="1"/>
        <v>2400</v>
      </c>
      <c r="I41" s="16" t="s">
        <v>185</v>
      </c>
      <c r="J41" s="14"/>
      <c r="K41" s="40"/>
    </row>
    <row r="42" spans="1:11">
      <c r="A42" s="10" t="s">
        <v>186</v>
      </c>
      <c r="B42" s="16" t="s">
        <v>158</v>
      </c>
      <c r="C42" s="11" t="s">
        <v>187</v>
      </c>
      <c r="D42" s="11" t="s">
        <v>188</v>
      </c>
      <c r="E42" s="23" t="s">
        <v>189</v>
      </c>
      <c r="F42" s="21">
        <v>62</v>
      </c>
      <c r="G42" s="14">
        <v>30</v>
      </c>
      <c r="H42" s="14">
        <f t="shared" si="1"/>
        <v>1860</v>
      </c>
      <c r="I42" s="16" t="s">
        <v>108</v>
      </c>
      <c r="J42" s="14"/>
      <c r="K42" s="40"/>
    </row>
    <row r="43" spans="1:11">
      <c r="A43" s="10" t="s">
        <v>190</v>
      </c>
      <c r="B43" s="16" t="s">
        <v>158</v>
      </c>
      <c r="C43" s="11" t="s">
        <v>187</v>
      </c>
      <c r="D43" s="24" t="s">
        <v>191</v>
      </c>
      <c r="E43" s="23" t="s">
        <v>192</v>
      </c>
      <c r="F43" s="21">
        <v>80</v>
      </c>
      <c r="G43" s="14">
        <v>30</v>
      </c>
      <c r="H43" s="14">
        <f t="shared" si="1"/>
        <v>2400</v>
      </c>
      <c r="I43" s="16" t="s">
        <v>193</v>
      </c>
      <c r="J43" s="14"/>
      <c r="K43" s="40"/>
    </row>
    <row r="44" spans="1:11">
      <c r="A44" s="10" t="s">
        <v>194</v>
      </c>
      <c r="B44" s="16" t="s">
        <v>158</v>
      </c>
      <c r="C44" s="11" t="s">
        <v>187</v>
      </c>
      <c r="D44" s="25" t="s">
        <v>195</v>
      </c>
      <c r="E44" s="25" t="s">
        <v>196</v>
      </c>
      <c r="F44" s="26">
        <v>62</v>
      </c>
      <c r="G44" s="14">
        <v>30</v>
      </c>
      <c r="H44" s="14">
        <f t="shared" si="1"/>
        <v>1860</v>
      </c>
      <c r="I44" s="41" t="s">
        <v>197</v>
      </c>
      <c r="J44" s="14"/>
      <c r="K44" s="40"/>
    </row>
    <row r="45" spans="1:11">
      <c r="A45" s="10" t="s">
        <v>198</v>
      </c>
      <c r="B45" s="27" t="s">
        <v>199</v>
      </c>
      <c r="C45" s="11" t="s">
        <v>200</v>
      </c>
      <c r="D45" s="25" t="s">
        <v>201</v>
      </c>
      <c r="E45" s="25" t="s">
        <v>202</v>
      </c>
      <c r="F45" s="28">
        <v>61</v>
      </c>
      <c r="G45" s="29">
        <v>30</v>
      </c>
      <c r="H45" s="14">
        <f t="shared" si="1"/>
        <v>1830</v>
      </c>
      <c r="I45" s="42" t="s">
        <v>203</v>
      </c>
      <c r="J45" s="29"/>
      <c r="K45" s="40"/>
    </row>
    <row r="46" spans="1:11">
      <c r="A46" s="10" t="s">
        <v>204</v>
      </c>
      <c r="B46" s="16" t="s">
        <v>199</v>
      </c>
      <c r="C46" s="30" t="s">
        <v>200</v>
      </c>
      <c r="D46" s="30" t="s">
        <v>205</v>
      </c>
      <c r="E46" s="30" t="s">
        <v>206</v>
      </c>
      <c r="F46" s="21">
        <v>83</v>
      </c>
      <c r="G46" s="14">
        <v>30</v>
      </c>
      <c r="H46" s="14">
        <f t="shared" si="1"/>
        <v>2490</v>
      </c>
      <c r="I46" s="16" t="s">
        <v>207</v>
      </c>
      <c r="J46" s="14"/>
      <c r="K46" s="40"/>
    </row>
    <row r="47" spans="1:11">
      <c r="A47" s="10" t="s">
        <v>208</v>
      </c>
      <c r="B47" s="16" t="s">
        <v>199</v>
      </c>
      <c r="C47" s="31" t="s">
        <v>200</v>
      </c>
      <c r="D47" s="32" t="s">
        <v>209</v>
      </c>
      <c r="E47" s="32" t="s">
        <v>210</v>
      </c>
      <c r="F47" s="21">
        <v>61</v>
      </c>
      <c r="G47" s="14">
        <v>30</v>
      </c>
      <c r="H47" s="14">
        <f t="shared" si="1"/>
        <v>1830</v>
      </c>
      <c r="I47" s="16" t="s">
        <v>211</v>
      </c>
      <c r="J47" s="14"/>
      <c r="K47" s="40"/>
    </row>
    <row r="48" spans="1:11">
      <c r="A48" s="10" t="s">
        <v>212</v>
      </c>
      <c r="B48" s="16" t="s">
        <v>199</v>
      </c>
      <c r="C48" s="31" t="s">
        <v>213</v>
      </c>
      <c r="D48" s="32" t="s">
        <v>214</v>
      </c>
      <c r="E48" s="32" t="s">
        <v>215</v>
      </c>
      <c r="F48" s="21">
        <v>52</v>
      </c>
      <c r="G48" s="14">
        <v>30</v>
      </c>
      <c r="H48" s="14">
        <f t="shared" si="1"/>
        <v>1560</v>
      </c>
      <c r="I48" s="16" t="s">
        <v>216</v>
      </c>
      <c r="J48" s="14"/>
      <c r="K48" s="40"/>
    </row>
    <row r="49" spans="1:11">
      <c r="A49" s="10" t="s">
        <v>217</v>
      </c>
      <c r="B49" s="16" t="s">
        <v>199</v>
      </c>
      <c r="C49" s="31" t="s">
        <v>218</v>
      </c>
      <c r="D49" s="32" t="s">
        <v>219</v>
      </c>
      <c r="E49" s="32" t="s">
        <v>220</v>
      </c>
      <c r="F49" s="21">
        <v>50</v>
      </c>
      <c r="G49" s="14">
        <v>30</v>
      </c>
      <c r="H49" s="14">
        <f t="shared" si="1"/>
        <v>1500</v>
      </c>
      <c r="I49" s="16" t="s">
        <v>221</v>
      </c>
      <c r="J49" s="14"/>
      <c r="K49" s="40"/>
    </row>
    <row r="50" spans="1:11">
      <c r="A50" s="10" t="s">
        <v>222</v>
      </c>
      <c r="B50" s="16" t="s">
        <v>199</v>
      </c>
      <c r="C50" s="31" t="s">
        <v>223</v>
      </c>
      <c r="D50" s="32" t="s">
        <v>224</v>
      </c>
      <c r="E50" s="32" t="s">
        <v>184</v>
      </c>
      <c r="F50" s="21">
        <v>50</v>
      </c>
      <c r="G50" s="14">
        <v>30</v>
      </c>
      <c r="H50" s="14">
        <f t="shared" si="1"/>
        <v>1500</v>
      </c>
      <c r="I50" s="16" t="s">
        <v>225</v>
      </c>
      <c r="J50" s="14"/>
      <c r="K50" s="40"/>
    </row>
    <row r="51" spans="1:11">
      <c r="A51" s="10" t="s">
        <v>226</v>
      </c>
      <c r="B51" s="16" t="s">
        <v>227</v>
      </c>
      <c r="C51" s="11" t="s">
        <v>228</v>
      </c>
      <c r="D51" s="16" t="s">
        <v>229</v>
      </c>
      <c r="E51" s="20" t="s">
        <v>230</v>
      </c>
      <c r="F51" s="21">
        <v>86</v>
      </c>
      <c r="G51" s="14">
        <v>30</v>
      </c>
      <c r="H51" s="14">
        <f t="shared" si="1"/>
        <v>2580</v>
      </c>
      <c r="I51" s="43" t="s">
        <v>231</v>
      </c>
      <c r="J51" s="14"/>
      <c r="K51" s="40"/>
    </row>
    <row r="52" spans="1:11">
      <c r="A52" s="10" t="s">
        <v>232</v>
      </c>
      <c r="B52" s="16" t="s">
        <v>227</v>
      </c>
      <c r="C52" s="11" t="s">
        <v>233</v>
      </c>
      <c r="D52" s="11" t="s">
        <v>234</v>
      </c>
      <c r="E52" s="23" t="s">
        <v>235</v>
      </c>
      <c r="F52" s="21">
        <v>90</v>
      </c>
      <c r="G52" s="14">
        <v>30</v>
      </c>
      <c r="H52" s="14">
        <f t="shared" si="1"/>
        <v>2700</v>
      </c>
      <c r="I52" s="44" t="s">
        <v>236</v>
      </c>
      <c r="J52" s="14"/>
      <c r="K52" s="40"/>
    </row>
    <row r="53" spans="1:11">
      <c r="A53" s="10" t="s">
        <v>237</v>
      </c>
      <c r="B53" s="16" t="s">
        <v>227</v>
      </c>
      <c r="C53" s="11" t="s">
        <v>238</v>
      </c>
      <c r="D53" s="11" t="s">
        <v>239</v>
      </c>
      <c r="E53" s="23" t="s">
        <v>240</v>
      </c>
      <c r="F53" s="21">
        <v>69</v>
      </c>
      <c r="G53" s="14">
        <v>30</v>
      </c>
      <c r="H53" s="14">
        <f t="shared" si="1"/>
        <v>2070</v>
      </c>
      <c r="I53" s="43" t="s">
        <v>16</v>
      </c>
      <c r="J53" s="14"/>
      <c r="K53" s="40"/>
    </row>
    <row r="54" spans="1:11">
      <c r="A54" s="10" t="s">
        <v>241</v>
      </c>
      <c r="B54" s="16" t="s">
        <v>227</v>
      </c>
      <c r="C54" s="11" t="s">
        <v>228</v>
      </c>
      <c r="D54" s="16" t="s">
        <v>242</v>
      </c>
      <c r="E54" s="23" t="s">
        <v>28</v>
      </c>
      <c r="F54" s="21">
        <v>55</v>
      </c>
      <c r="G54" s="14">
        <v>30</v>
      </c>
      <c r="H54" s="14">
        <f t="shared" si="1"/>
        <v>1650</v>
      </c>
      <c r="I54" s="43" t="s">
        <v>243</v>
      </c>
      <c r="J54" s="14"/>
      <c r="K54" s="40"/>
    </row>
    <row r="55" spans="1:11">
      <c r="A55" s="10" t="s">
        <v>244</v>
      </c>
      <c r="B55" s="10" t="s">
        <v>245</v>
      </c>
      <c r="C55" s="11" t="s">
        <v>246</v>
      </c>
      <c r="D55" s="11" t="s">
        <v>247</v>
      </c>
      <c r="E55" s="23" t="s">
        <v>55</v>
      </c>
      <c r="F55" s="21">
        <v>46.5</v>
      </c>
      <c r="G55" s="14">
        <v>30</v>
      </c>
      <c r="H55" s="14">
        <f t="shared" si="1"/>
        <v>1395</v>
      </c>
      <c r="I55" s="23" t="s">
        <v>248</v>
      </c>
      <c r="J55" s="14"/>
      <c r="K55" s="40"/>
    </row>
    <row r="56" s="1" customFormat="1" spans="1:11">
      <c r="A56" s="10" t="s">
        <v>249</v>
      </c>
      <c r="B56" s="33" t="s">
        <v>245</v>
      </c>
      <c r="C56" s="34" t="s">
        <v>250</v>
      </c>
      <c r="D56" s="34" t="s">
        <v>251</v>
      </c>
      <c r="E56" s="35" t="s">
        <v>215</v>
      </c>
      <c r="F56" s="36">
        <v>60</v>
      </c>
      <c r="G56" s="37">
        <v>30</v>
      </c>
      <c r="H56" s="14">
        <f t="shared" si="1"/>
        <v>1800</v>
      </c>
      <c r="I56" s="35" t="s">
        <v>252</v>
      </c>
      <c r="J56" s="37"/>
      <c r="K56" s="40"/>
    </row>
    <row r="57" spans="1:11">
      <c r="A57" s="10" t="s">
        <v>253</v>
      </c>
      <c r="B57" s="10" t="s">
        <v>245</v>
      </c>
      <c r="C57" s="11" t="s">
        <v>254</v>
      </c>
      <c r="D57" s="11" t="s">
        <v>255</v>
      </c>
      <c r="E57" s="20" t="s">
        <v>184</v>
      </c>
      <c r="F57" s="21">
        <v>106</v>
      </c>
      <c r="G57" s="14">
        <v>30</v>
      </c>
      <c r="H57" s="14">
        <f t="shared" si="1"/>
        <v>3180</v>
      </c>
      <c r="I57" s="20" t="s">
        <v>256</v>
      </c>
      <c r="J57" s="14"/>
      <c r="K57" s="40"/>
    </row>
    <row r="58" spans="1:11">
      <c r="A58" s="10" t="s">
        <v>257</v>
      </c>
      <c r="B58" s="10" t="s">
        <v>245</v>
      </c>
      <c r="C58" s="11" t="s">
        <v>258</v>
      </c>
      <c r="D58" s="11" t="s">
        <v>229</v>
      </c>
      <c r="E58" s="23" t="s">
        <v>259</v>
      </c>
      <c r="F58" s="21">
        <v>178</v>
      </c>
      <c r="G58" s="14">
        <v>30</v>
      </c>
      <c r="H58" s="14">
        <f t="shared" si="1"/>
        <v>5340</v>
      </c>
      <c r="I58" s="23" t="s">
        <v>260</v>
      </c>
      <c r="J58" s="14"/>
      <c r="K58" s="40"/>
    </row>
    <row r="59" spans="1:11">
      <c r="A59" s="10" t="s">
        <v>261</v>
      </c>
      <c r="B59" s="10" t="s">
        <v>245</v>
      </c>
      <c r="C59" s="11" t="s">
        <v>258</v>
      </c>
      <c r="D59" s="11" t="s">
        <v>262</v>
      </c>
      <c r="E59" s="20" t="s">
        <v>263</v>
      </c>
      <c r="F59" s="21">
        <v>86</v>
      </c>
      <c r="G59" s="14">
        <v>30</v>
      </c>
      <c r="H59" s="14">
        <f t="shared" si="1"/>
        <v>2580</v>
      </c>
      <c r="I59" s="20" t="s">
        <v>260</v>
      </c>
      <c r="J59" s="14"/>
      <c r="K59" s="40"/>
    </row>
    <row r="60" spans="1:11">
      <c r="A60" s="10" t="s">
        <v>264</v>
      </c>
      <c r="B60" s="10" t="s">
        <v>245</v>
      </c>
      <c r="C60" s="11" t="s">
        <v>250</v>
      </c>
      <c r="D60" s="11" t="s">
        <v>265</v>
      </c>
      <c r="E60" s="23" t="s">
        <v>42</v>
      </c>
      <c r="F60" s="21">
        <v>31</v>
      </c>
      <c r="G60" s="14">
        <v>30</v>
      </c>
      <c r="H60" s="14">
        <f t="shared" si="1"/>
        <v>930</v>
      </c>
      <c r="I60" s="23" t="s">
        <v>266</v>
      </c>
      <c r="J60" s="14"/>
      <c r="K60" s="40"/>
    </row>
    <row r="61" spans="1:11">
      <c r="A61" s="10" t="s">
        <v>267</v>
      </c>
      <c r="B61" s="10" t="s">
        <v>245</v>
      </c>
      <c r="C61" s="11" t="s">
        <v>250</v>
      </c>
      <c r="D61" s="11" t="s">
        <v>268</v>
      </c>
      <c r="E61" s="23" t="s">
        <v>269</v>
      </c>
      <c r="F61" s="21">
        <v>31.5</v>
      </c>
      <c r="G61" s="14">
        <v>30</v>
      </c>
      <c r="H61" s="14">
        <f t="shared" si="1"/>
        <v>945</v>
      </c>
      <c r="I61" s="23" t="s">
        <v>39</v>
      </c>
      <c r="J61" s="14"/>
      <c r="K61" s="40"/>
    </row>
    <row r="62" spans="1:11">
      <c r="A62" s="10" t="s">
        <v>270</v>
      </c>
      <c r="B62" s="10" t="s">
        <v>245</v>
      </c>
      <c r="C62" s="11" t="s">
        <v>250</v>
      </c>
      <c r="D62" s="11" t="s">
        <v>271</v>
      </c>
      <c r="E62" s="11" t="s">
        <v>272</v>
      </c>
      <c r="F62" s="21">
        <v>48.5</v>
      </c>
      <c r="G62" s="14">
        <v>30</v>
      </c>
      <c r="H62" s="14">
        <f t="shared" si="1"/>
        <v>1455</v>
      </c>
      <c r="I62" s="23" t="s">
        <v>273</v>
      </c>
      <c r="J62" s="14"/>
      <c r="K62" s="40"/>
    </row>
    <row r="63" spans="1:11">
      <c r="A63" s="10" t="s">
        <v>274</v>
      </c>
      <c r="B63" s="10" t="s">
        <v>245</v>
      </c>
      <c r="C63" s="11" t="s">
        <v>246</v>
      </c>
      <c r="D63" s="11" t="s">
        <v>275</v>
      </c>
      <c r="E63" s="23" t="s">
        <v>42</v>
      </c>
      <c r="F63" s="21">
        <v>50.5</v>
      </c>
      <c r="G63" s="14">
        <v>30</v>
      </c>
      <c r="H63" s="14">
        <f t="shared" si="1"/>
        <v>1515</v>
      </c>
      <c r="I63" s="23" t="s">
        <v>276</v>
      </c>
      <c r="J63" s="14"/>
      <c r="K63" s="40"/>
    </row>
    <row r="64" spans="1:11">
      <c r="A64" s="10" t="s">
        <v>277</v>
      </c>
      <c r="B64" s="10" t="s">
        <v>245</v>
      </c>
      <c r="C64" s="11" t="s">
        <v>246</v>
      </c>
      <c r="D64" s="38" t="s">
        <v>278</v>
      </c>
      <c r="E64" s="39" t="s">
        <v>263</v>
      </c>
      <c r="F64" s="21">
        <v>23</v>
      </c>
      <c r="G64" s="14">
        <v>30</v>
      </c>
      <c r="H64" s="14">
        <f t="shared" si="1"/>
        <v>690</v>
      </c>
      <c r="I64" s="12" t="s">
        <v>279</v>
      </c>
      <c r="J64" s="14"/>
      <c r="K64" s="40"/>
    </row>
    <row r="65" spans="1:11">
      <c r="A65" s="10" t="s">
        <v>280</v>
      </c>
      <c r="B65" s="10" t="s">
        <v>245</v>
      </c>
      <c r="C65" s="11" t="s">
        <v>281</v>
      </c>
      <c r="D65" s="11" t="s">
        <v>282</v>
      </c>
      <c r="E65" s="20" t="s">
        <v>283</v>
      </c>
      <c r="F65" s="21">
        <v>81.5</v>
      </c>
      <c r="G65" s="14">
        <v>30</v>
      </c>
      <c r="H65" s="14">
        <f t="shared" si="1"/>
        <v>2445</v>
      </c>
      <c r="I65" s="20" t="s">
        <v>284</v>
      </c>
      <c r="J65" s="14"/>
      <c r="K65" s="40"/>
    </row>
    <row r="66" spans="1:11">
      <c r="A66" s="10" t="s">
        <v>285</v>
      </c>
      <c r="B66" s="45" t="s">
        <v>286</v>
      </c>
      <c r="C66" s="45" t="s">
        <v>287</v>
      </c>
      <c r="D66" s="45" t="s">
        <v>288</v>
      </c>
      <c r="E66" s="45" t="s">
        <v>289</v>
      </c>
      <c r="F66" s="21">
        <v>45</v>
      </c>
      <c r="G66" s="14">
        <v>30</v>
      </c>
      <c r="H66" s="14">
        <f t="shared" si="1"/>
        <v>1350</v>
      </c>
      <c r="I66" s="23" t="s">
        <v>290</v>
      </c>
      <c r="J66" s="14"/>
      <c r="K66" s="40"/>
    </row>
    <row r="67" spans="1:11">
      <c r="A67" s="10" t="s">
        <v>291</v>
      </c>
      <c r="B67" s="39" t="s">
        <v>292</v>
      </c>
      <c r="C67" s="46" t="s">
        <v>293</v>
      </c>
      <c r="D67" s="47" t="s">
        <v>294</v>
      </c>
      <c r="E67" s="46" t="s">
        <v>295</v>
      </c>
      <c r="F67" s="46">
        <v>162</v>
      </c>
      <c r="G67" s="14">
        <v>30</v>
      </c>
      <c r="H67" s="14">
        <f t="shared" si="1"/>
        <v>4860</v>
      </c>
      <c r="I67" s="46" t="s">
        <v>296</v>
      </c>
      <c r="J67" s="14"/>
      <c r="K67" s="40"/>
    </row>
    <row r="68" spans="1:11">
      <c r="A68" s="10" t="s">
        <v>297</v>
      </c>
      <c r="B68" s="39" t="s">
        <v>292</v>
      </c>
      <c r="C68" s="46" t="s">
        <v>293</v>
      </c>
      <c r="D68" s="46" t="s">
        <v>298</v>
      </c>
      <c r="E68" s="46" t="s">
        <v>299</v>
      </c>
      <c r="F68" s="46">
        <v>80</v>
      </c>
      <c r="G68" s="14">
        <v>30</v>
      </c>
      <c r="H68" s="14">
        <f t="shared" ref="H68:H99" si="2">F68*G68</f>
        <v>2400</v>
      </c>
      <c r="I68" s="46" t="s">
        <v>207</v>
      </c>
      <c r="J68" s="14"/>
      <c r="K68" s="40"/>
    </row>
    <row r="69" spans="1:11">
      <c r="A69" s="10" t="s">
        <v>300</v>
      </c>
      <c r="B69" s="39" t="s">
        <v>292</v>
      </c>
      <c r="C69" s="46" t="s">
        <v>293</v>
      </c>
      <c r="D69" s="48" t="s">
        <v>301</v>
      </c>
      <c r="E69" s="46" t="s">
        <v>82</v>
      </c>
      <c r="F69" s="46">
        <v>163.5</v>
      </c>
      <c r="G69" s="14">
        <v>30</v>
      </c>
      <c r="H69" s="14">
        <f t="shared" si="2"/>
        <v>4905</v>
      </c>
      <c r="I69" s="46" t="s">
        <v>108</v>
      </c>
      <c r="J69" s="14"/>
      <c r="K69" s="40"/>
    </row>
    <row r="70" spans="1:11">
      <c r="A70" s="10" t="s">
        <v>302</v>
      </c>
      <c r="B70" s="39" t="s">
        <v>292</v>
      </c>
      <c r="C70" s="46" t="s">
        <v>303</v>
      </c>
      <c r="D70" s="46" t="s">
        <v>304</v>
      </c>
      <c r="E70" s="46" t="s">
        <v>305</v>
      </c>
      <c r="F70" s="46">
        <v>60</v>
      </c>
      <c r="G70" s="14">
        <v>30</v>
      </c>
      <c r="H70" s="14">
        <f t="shared" si="2"/>
        <v>1800</v>
      </c>
      <c r="I70" s="46" t="s">
        <v>306</v>
      </c>
      <c r="J70" s="14"/>
      <c r="K70" s="40"/>
    </row>
    <row r="71" spans="1:11">
      <c r="A71" s="10" t="s">
        <v>307</v>
      </c>
      <c r="B71" s="39" t="s">
        <v>308</v>
      </c>
      <c r="C71" s="11" t="s">
        <v>309</v>
      </c>
      <c r="D71" s="46" t="s">
        <v>310</v>
      </c>
      <c r="E71" s="49" t="s">
        <v>311</v>
      </c>
      <c r="F71" s="46">
        <v>74</v>
      </c>
      <c r="G71" s="14">
        <v>30</v>
      </c>
      <c r="H71" s="14">
        <f t="shared" si="2"/>
        <v>2220</v>
      </c>
      <c r="I71" s="35" t="s">
        <v>312</v>
      </c>
      <c r="J71" s="14"/>
      <c r="K71" s="40"/>
    </row>
    <row r="72" spans="1:11">
      <c r="A72" s="10" t="s">
        <v>313</v>
      </c>
      <c r="B72" s="39" t="s">
        <v>308</v>
      </c>
      <c r="C72" s="11" t="s">
        <v>314</v>
      </c>
      <c r="D72" s="50" t="s">
        <v>315</v>
      </c>
      <c r="E72" s="49" t="s">
        <v>316</v>
      </c>
      <c r="F72" s="46">
        <v>72</v>
      </c>
      <c r="G72" s="14">
        <v>30</v>
      </c>
      <c r="H72" s="14">
        <f t="shared" si="2"/>
        <v>2160</v>
      </c>
      <c r="I72" s="49" t="s">
        <v>93</v>
      </c>
      <c r="J72" s="14"/>
      <c r="K72" s="40"/>
    </row>
    <row r="73" spans="1:11">
      <c r="A73" s="10" t="s">
        <v>317</v>
      </c>
      <c r="B73" s="39" t="s">
        <v>308</v>
      </c>
      <c r="C73" s="11" t="s">
        <v>318</v>
      </c>
      <c r="D73" s="51" t="s">
        <v>319</v>
      </c>
      <c r="E73" s="52" t="s">
        <v>320</v>
      </c>
      <c r="F73" s="46">
        <v>70</v>
      </c>
      <c r="G73" s="14">
        <v>30</v>
      </c>
      <c r="H73" s="14">
        <f t="shared" si="2"/>
        <v>2100</v>
      </c>
      <c r="I73" s="49" t="s">
        <v>276</v>
      </c>
      <c r="J73" s="14"/>
      <c r="K73" s="40"/>
    </row>
    <row r="74" spans="1:11">
      <c r="A74" s="10" t="s">
        <v>321</v>
      </c>
      <c r="B74" s="39" t="s">
        <v>308</v>
      </c>
      <c r="C74" s="11" t="s">
        <v>318</v>
      </c>
      <c r="D74" s="46" t="s">
        <v>322</v>
      </c>
      <c r="E74" s="49" t="s">
        <v>323</v>
      </c>
      <c r="F74" s="46">
        <v>68</v>
      </c>
      <c r="G74" s="14">
        <v>30</v>
      </c>
      <c r="H74" s="14">
        <f t="shared" si="2"/>
        <v>2040</v>
      </c>
      <c r="I74" s="49" t="s">
        <v>324</v>
      </c>
      <c r="J74" s="14"/>
      <c r="K74" s="40"/>
    </row>
    <row r="75" spans="1:11">
      <c r="A75" s="10" t="s">
        <v>325</v>
      </c>
      <c r="B75" s="39" t="s">
        <v>308</v>
      </c>
      <c r="C75" s="11" t="s">
        <v>318</v>
      </c>
      <c r="D75" s="46" t="s">
        <v>326</v>
      </c>
      <c r="E75" s="49" t="s">
        <v>327</v>
      </c>
      <c r="F75" s="46">
        <v>70</v>
      </c>
      <c r="G75" s="14">
        <v>30</v>
      </c>
      <c r="H75" s="14">
        <f t="shared" si="2"/>
        <v>2100</v>
      </c>
      <c r="I75" s="49" t="s">
        <v>248</v>
      </c>
      <c r="J75" s="14"/>
      <c r="K75" s="40"/>
    </row>
    <row r="76" spans="1:11">
      <c r="A76" s="10" t="s">
        <v>328</v>
      </c>
      <c r="B76" s="39" t="s">
        <v>308</v>
      </c>
      <c r="C76" s="11" t="s">
        <v>329</v>
      </c>
      <c r="D76" s="53" t="s">
        <v>330</v>
      </c>
      <c r="E76" s="49" t="s">
        <v>331</v>
      </c>
      <c r="F76" s="46">
        <v>132</v>
      </c>
      <c r="G76" s="14">
        <v>30</v>
      </c>
      <c r="H76" s="14">
        <f t="shared" si="2"/>
        <v>3960</v>
      </c>
      <c r="I76" s="49" t="s">
        <v>332</v>
      </c>
      <c r="J76" s="14"/>
      <c r="K76" s="40"/>
    </row>
    <row r="77" spans="1:11">
      <c r="A77" s="10" t="s">
        <v>333</v>
      </c>
      <c r="B77" s="39" t="s">
        <v>308</v>
      </c>
      <c r="C77" s="11" t="s">
        <v>334</v>
      </c>
      <c r="D77" s="46" t="s">
        <v>335</v>
      </c>
      <c r="E77" s="49" t="s">
        <v>336</v>
      </c>
      <c r="F77" s="46">
        <v>140</v>
      </c>
      <c r="G77" s="14">
        <v>30</v>
      </c>
      <c r="H77" s="14">
        <f t="shared" si="2"/>
        <v>4200</v>
      </c>
      <c r="I77" s="49" t="s">
        <v>25</v>
      </c>
      <c r="J77" s="14"/>
      <c r="K77" s="40"/>
    </row>
    <row r="78" spans="1:11">
      <c r="A78" s="10" t="s">
        <v>337</v>
      </c>
      <c r="B78" s="39" t="s">
        <v>308</v>
      </c>
      <c r="C78" s="11" t="s">
        <v>329</v>
      </c>
      <c r="D78" s="54" t="s">
        <v>338</v>
      </c>
      <c r="E78" s="49" t="s">
        <v>339</v>
      </c>
      <c r="F78" s="46">
        <v>64</v>
      </c>
      <c r="G78" s="14">
        <v>30</v>
      </c>
      <c r="H78" s="14">
        <f t="shared" si="2"/>
        <v>1920</v>
      </c>
      <c r="I78" s="49" t="s">
        <v>340</v>
      </c>
      <c r="J78" s="14"/>
      <c r="K78" s="40"/>
    </row>
    <row r="79" spans="1:11">
      <c r="A79" s="10" t="s">
        <v>341</v>
      </c>
      <c r="B79" s="39" t="s">
        <v>308</v>
      </c>
      <c r="C79" s="11" t="s">
        <v>342</v>
      </c>
      <c r="D79" s="46" t="s">
        <v>343</v>
      </c>
      <c r="E79" s="49" t="s">
        <v>336</v>
      </c>
      <c r="F79" s="46">
        <v>70</v>
      </c>
      <c r="G79" s="14">
        <v>30</v>
      </c>
      <c r="H79" s="14">
        <f t="shared" si="2"/>
        <v>2100</v>
      </c>
      <c r="I79" s="49" t="s">
        <v>344</v>
      </c>
      <c r="J79" s="14"/>
      <c r="K79" s="40"/>
    </row>
    <row r="80" spans="1:11">
      <c r="A80" s="10" t="s">
        <v>345</v>
      </c>
      <c r="B80" s="39" t="s">
        <v>308</v>
      </c>
      <c r="C80" s="11" t="s">
        <v>342</v>
      </c>
      <c r="D80" s="55" t="s">
        <v>346</v>
      </c>
      <c r="E80" s="56" t="s">
        <v>347</v>
      </c>
      <c r="F80" s="55">
        <v>70</v>
      </c>
      <c r="G80" s="14">
        <v>30</v>
      </c>
      <c r="H80" s="14">
        <f t="shared" si="2"/>
        <v>2100</v>
      </c>
      <c r="I80" s="55" t="s">
        <v>348</v>
      </c>
      <c r="J80" s="14"/>
      <c r="K80" s="40"/>
    </row>
    <row r="81" ht="21" customHeight="1" spans="1:11">
      <c r="A81" s="10" t="s">
        <v>349</v>
      </c>
      <c r="B81" s="45" t="s">
        <v>350</v>
      </c>
      <c r="C81" s="45" t="s">
        <v>351</v>
      </c>
      <c r="D81" s="45" t="s">
        <v>352</v>
      </c>
      <c r="E81" s="57" t="s">
        <v>353</v>
      </c>
      <c r="F81" s="45">
        <v>59</v>
      </c>
      <c r="G81" s="14">
        <v>30</v>
      </c>
      <c r="H81" s="14">
        <f t="shared" si="2"/>
        <v>1770</v>
      </c>
      <c r="I81" s="45" t="s">
        <v>354</v>
      </c>
      <c r="J81" s="14"/>
      <c r="K81" s="40"/>
    </row>
    <row r="82" spans="1:11">
      <c r="A82" s="10" t="s">
        <v>355</v>
      </c>
      <c r="B82" s="45" t="s">
        <v>350</v>
      </c>
      <c r="C82" s="45" t="s">
        <v>356</v>
      </c>
      <c r="D82" s="45" t="s">
        <v>357</v>
      </c>
      <c r="E82" s="56" t="s">
        <v>358</v>
      </c>
      <c r="F82" s="45">
        <v>65</v>
      </c>
      <c r="G82" s="14">
        <v>30</v>
      </c>
      <c r="H82" s="14">
        <f t="shared" si="2"/>
        <v>1950</v>
      </c>
      <c r="I82" s="45" t="s">
        <v>43</v>
      </c>
      <c r="J82" s="14"/>
      <c r="K82" s="40"/>
    </row>
    <row r="83" spans="1:11">
      <c r="A83" s="10" t="s">
        <v>359</v>
      </c>
      <c r="B83" s="45" t="s">
        <v>350</v>
      </c>
      <c r="C83" s="45" t="s">
        <v>360</v>
      </c>
      <c r="D83" s="45" t="s">
        <v>361</v>
      </c>
      <c r="E83" s="56" t="s">
        <v>362</v>
      </c>
      <c r="F83" s="45">
        <v>24</v>
      </c>
      <c r="G83" s="14">
        <v>30</v>
      </c>
      <c r="H83" s="14">
        <f t="shared" si="2"/>
        <v>720</v>
      </c>
      <c r="I83" s="45" t="s">
        <v>236</v>
      </c>
      <c r="J83" s="14"/>
      <c r="K83" s="40"/>
    </row>
    <row r="84" spans="1:11">
      <c r="A84" s="10" t="s">
        <v>363</v>
      </c>
      <c r="B84" s="45" t="s">
        <v>350</v>
      </c>
      <c r="C84" s="45" t="s">
        <v>364</v>
      </c>
      <c r="D84" s="45" t="s">
        <v>365</v>
      </c>
      <c r="E84" s="56" t="s">
        <v>15</v>
      </c>
      <c r="F84" s="45">
        <v>52</v>
      </c>
      <c r="G84" s="14">
        <v>30</v>
      </c>
      <c r="H84" s="14">
        <f t="shared" si="2"/>
        <v>1560</v>
      </c>
      <c r="I84" s="45" t="s">
        <v>366</v>
      </c>
      <c r="J84" s="14"/>
      <c r="K84" s="40"/>
    </row>
    <row r="85" spans="1:11">
      <c r="A85" s="10" t="s">
        <v>367</v>
      </c>
      <c r="B85" s="45" t="s">
        <v>350</v>
      </c>
      <c r="C85" s="45" t="s">
        <v>364</v>
      </c>
      <c r="D85" s="45" t="s">
        <v>368</v>
      </c>
      <c r="E85" s="56" t="s">
        <v>362</v>
      </c>
      <c r="F85" s="45">
        <v>81</v>
      </c>
      <c r="G85" s="14">
        <v>30</v>
      </c>
      <c r="H85" s="14">
        <f t="shared" si="2"/>
        <v>2430</v>
      </c>
      <c r="I85" s="45" t="s">
        <v>340</v>
      </c>
      <c r="J85" s="14"/>
      <c r="K85" s="40"/>
    </row>
    <row r="86" spans="1:11">
      <c r="A86" s="10" t="s">
        <v>369</v>
      </c>
      <c r="B86" s="45" t="s">
        <v>370</v>
      </c>
      <c r="C86" s="45" t="s">
        <v>371</v>
      </c>
      <c r="D86" s="45" t="s">
        <v>372</v>
      </c>
      <c r="E86" s="45" t="s">
        <v>373</v>
      </c>
      <c r="F86" s="45">
        <v>65</v>
      </c>
      <c r="G86" s="14">
        <v>30</v>
      </c>
      <c r="H86" s="14">
        <f t="shared" si="2"/>
        <v>1950</v>
      </c>
      <c r="I86" s="45" t="s">
        <v>374</v>
      </c>
      <c r="J86" s="14"/>
      <c r="K86" s="40"/>
    </row>
    <row r="87" spans="1:11">
      <c r="A87" s="10" t="s">
        <v>375</v>
      </c>
      <c r="B87" s="45" t="s">
        <v>370</v>
      </c>
      <c r="C87" s="45" t="s">
        <v>376</v>
      </c>
      <c r="D87" s="45" t="s">
        <v>377</v>
      </c>
      <c r="E87" s="45" t="s">
        <v>378</v>
      </c>
      <c r="F87" s="45">
        <v>80</v>
      </c>
      <c r="G87" s="14">
        <v>30</v>
      </c>
      <c r="H87" s="14">
        <f t="shared" si="2"/>
        <v>2400</v>
      </c>
      <c r="I87" s="45" t="s">
        <v>379</v>
      </c>
      <c r="J87" s="14"/>
      <c r="K87" s="40"/>
    </row>
    <row r="88" ht="40.5" spans="1:11">
      <c r="A88" s="10" t="s">
        <v>380</v>
      </c>
      <c r="B88" s="45" t="s">
        <v>370</v>
      </c>
      <c r="C88" s="45" t="s">
        <v>376</v>
      </c>
      <c r="D88" s="45" t="s">
        <v>381</v>
      </c>
      <c r="E88" s="45" t="s">
        <v>382</v>
      </c>
      <c r="F88" s="45">
        <v>388</v>
      </c>
      <c r="G88" s="14">
        <v>30</v>
      </c>
      <c r="H88" s="14">
        <f t="shared" si="2"/>
        <v>11640</v>
      </c>
      <c r="I88" s="45" t="s">
        <v>383</v>
      </c>
      <c r="J88" s="14"/>
      <c r="K88" s="40"/>
    </row>
    <row r="89" spans="1:11">
      <c r="A89" s="10" t="s">
        <v>384</v>
      </c>
      <c r="B89" s="45" t="s">
        <v>370</v>
      </c>
      <c r="C89" s="45" t="s">
        <v>385</v>
      </c>
      <c r="D89" s="45" t="s">
        <v>386</v>
      </c>
      <c r="E89" s="45" t="s">
        <v>387</v>
      </c>
      <c r="F89" s="45">
        <v>56</v>
      </c>
      <c r="G89" s="14">
        <v>30</v>
      </c>
      <c r="H89" s="14">
        <f t="shared" si="2"/>
        <v>1680</v>
      </c>
      <c r="I89" s="45" t="s">
        <v>340</v>
      </c>
      <c r="J89" s="14"/>
      <c r="K89" s="40"/>
    </row>
    <row r="90" s="2" customFormat="1" spans="1:11">
      <c r="A90" s="10" t="s">
        <v>388</v>
      </c>
      <c r="B90" s="45" t="s">
        <v>370</v>
      </c>
      <c r="C90" s="45" t="s">
        <v>389</v>
      </c>
      <c r="D90" s="45" t="s">
        <v>390</v>
      </c>
      <c r="E90" s="45" t="s">
        <v>391</v>
      </c>
      <c r="F90" s="45">
        <v>65</v>
      </c>
      <c r="G90" s="14">
        <v>30</v>
      </c>
      <c r="H90" s="14">
        <f t="shared" si="2"/>
        <v>1950</v>
      </c>
      <c r="I90" s="45" t="s">
        <v>392</v>
      </c>
      <c r="J90" s="14"/>
      <c r="K90" s="40"/>
    </row>
    <row r="91" spans="1:11">
      <c r="A91" s="10" t="s">
        <v>393</v>
      </c>
      <c r="B91" s="45" t="s">
        <v>370</v>
      </c>
      <c r="C91" s="45" t="s">
        <v>394</v>
      </c>
      <c r="D91" s="45" t="s">
        <v>395</v>
      </c>
      <c r="E91" s="45" t="s">
        <v>396</v>
      </c>
      <c r="F91" s="45">
        <v>47</v>
      </c>
      <c r="G91" s="14">
        <v>30</v>
      </c>
      <c r="H91" s="14">
        <f t="shared" si="2"/>
        <v>1410</v>
      </c>
      <c r="I91" s="45" t="s">
        <v>276</v>
      </c>
      <c r="J91" s="14"/>
      <c r="K91" s="40"/>
    </row>
    <row r="92" spans="1:11">
      <c r="A92" s="10" t="s">
        <v>397</v>
      </c>
      <c r="B92" s="45" t="s">
        <v>370</v>
      </c>
      <c r="C92" s="45" t="s">
        <v>394</v>
      </c>
      <c r="D92" s="45" t="s">
        <v>398</v>
      </c>
      <c r="E92" s="45" t="s">
        <v>399</v>
      </c>
      <c r="F92" s="45">
        <v>66</v>
      </c>
      <c r="G92" s="14">
        <v>30</v>
      </c>
      <c r="H92" s="14">
        <f t="shared" si="2"/>
        <v>1980</v>
      </c>
      <c r="I92" s="45" t="s">
        <v>400</v>
      </c>
      <c r="J92" s="14"/>
      <c r="K92" s="40"/>
    </row>
    <row r="93" spans="1:11">
      <c r="A93" s="10" t="s">
        <v>401</v>
      </c>
      <c r="B93" s="45" t="s">
        <v>370</v>
      </c>
      <c r="C93" s="45" t="s">
        <v>394</v>
      </c>
      <c r="D93" s="45" t="s">
        <v>402</v>
      </c>
      <c r="E93" s="45" t="s">
        <v>323</v>
      </c>
      <c r="F93" s="45">
        <v>103</v>
      </c>
      <c r="G93" s="14">
        <v>30</v>
      </c>
      <c r="H93" s="14">
        <f t="shared" si="2"/>
        <v>3090</v>
      </c>
      <c r="I93" s="45" t="s">
        <v>403</v>
      </c>
      <c r="J93" s="14"/>
      <c r="K93" s="40"/>
    </row>
    <row r="94" spans="1:11">
      <c r="A94" s="10" t="s">
        <v>404</v>
      </c>
      <c r="B94" s="45" t="s">
        <v>370</v>
      </c>
      <c r="C94" s="45" t="s">
        <v>394</v>
      </c>
      <c r="D94" s="45" t="s">
        <v>405</v>
      </c>
      <c r="E94" s="45" t="s">
        <v>406</v>
      </c>
      <c r="F94" s="45">
        <v>73</v>
      </c>
      <c r="G94" s="14">
        <v>30</v>
      </c>
      <c r="H94" s="14">
        <f t="shared" si="2"/>
        <v>2190</v>
      </c>
      <c r="I94" s="45" t="s">
        <v>407</v>
      </c>
      <c r="J94" s="14"/>
      <c r="K94" s="40"/>
    </row>
    <row r="95" spans="1:11">
      <c r="A95" s="10" t="s">
        <v>408</v>
      </c>
      <c r="B95" s="45" t="s">
        <v>370</v>
      </c>
      <c r="C95" s="45" t="s">
        <v>409</v>
      </c>
      <c r="D95" s="45" t="s">
        <v>410</v>
      </c>
      <c r="E95" s="45" t="s">
        <v>411</v>
      </c>
      <c r="F95" s="45">
        <v>55</v>
      </c>
      <c r="G95" s="14">
        <v>30</v>
      </c>
      <c r="H95" s="14">
        <f t="shared" si="2"/>
        <v>1650</v>
      </c>
      <c r="I95" s="45" t="s">
        <v>260</v>
      </c>
      <c r="J95" s="14"/>
      <c r="K95" s="40"/>
    </row>
    <row r="96" spans="1:11">
      <c r="A96" s="10" t="s">
        <v>412</v>
      </c>
      <c r="B96" s="45" t="s">
        <v>370</v>
      </c>
      <c r="C96" s="45" t="s">
        <v>409</v>
      </c>
      <c r="D96" s="45" t="s">
        <v>413</v>
      </c>
      <c r="E96" s="45" t="s">
        <v>414</v>
      </c>
      <c r="F96" s="45">
        <v>55</v>
      </c>
      <c r="G96" s="14">
        <v>30</v>
      </c>
      <c r="H96" s="14">
        <f t="shared" si="2"/>
        <v>1650</v>
      </c>
      <c r="I96" s="45" t="s">
        <v>117</v>
      </c>
      <c r="J96" s="14"/>
      <c r="K96" s="40"/>
    </row>
    <row r="97" spans="1:11">
      <c r="A97" s="10" t="s">
        <v>415</v>
      </c>
      <c r="B97" s="45" t="s">
        <v>370</v>
      </c>
      <c r="C97" s="45" t="s">
        <v>409</v>
      </c>
      <c r="D97" s="45" t="s">
        <v>416</v>
      </c>
      <c r="E97" s="81" t="s">
        <v>289</v>
      </c>
      <c r="F97" s="45">
        <v>61</v>
      </c>
      <c r="G97" s="14">
        <v>30</v>
      </c>
      <c r="H97" s="14">
        <f t="shared" si="2"/>
        <v>1830</v>
      </c>
      <c r="I97" s="45" t="s">
        <v>417</v>
      </c>
      <c r="J97" s="14"/>
      <c r="K97" s="40"/>
    </row>
    <row r="98" spans="1:11">
      <c r="A98" s="10" t="s">
        <v>418</v>
      </c>
      <c r="B98" s="45" t="s">
        <v>370</v>
      </c>
      <c r="C98" s="45" t="s">
        <v>409</v>
      </c>
      <c r="D98" s="45" t="s">
        <v>419</v>
      </c>
      <c r="E98" s="45" t="s">
        <v>420</v>
      </c>
      <c r="F98" s="45">
        <v>63</v>
      </c>
      <c r="G98" s="14">
        <v>30</v>
      </c>
      <c r="H98" s="14">
        <f t="shared" si="2"/>
        <v>1890</v>
      </c>
      <c r="I98" s="45" t="s">
        <v>421</v>
      </c>
      <c r="J98" s="14"/>
      <c r="K98" s="40"/>
    </row>
    <row r="99" spans="1:11">
      <c r="A99" s="10" t="s">
        <v>422</v>
      </c>
      <c r="B99" s="45" t="s">
        <v>370</v>
      </c>
      <c r="C99" s="45" t="s">
        <v>409</v>
      </c>
      <c r="D99" s="45" t="s">
        <v>423</v>
      </c>
      <c r="E99" s="45" t="s">
        <v>289</v>
      </c>
      <c r="F99" s="45">
        <v>79</v>
      </c>
      <c r="G99" s="14">
        <v>30</v>
      </c>
      <c r="H99" s="14">
        <f t="shared" si="2"/>
        <v>2370</v>
      </c>
      <c r="I99" s="45" t="s">
        <v>150</v>
      </c>
      <c r="J99" s="14"/>
      <c r="K99" s="40"/>
    </row>
    <row r="100" spans="1:11">
      <c r="A100" s="10" t="s">
        <v>424</v>
      </c>
      <c r="B100" s="45" t="s">
        <v>370</v>
      </c>
      <c r="C100" s="45" t="s">
        <v>409</v>
      </c>
      <c r="D100" s="45" t="s">
        <v>425</v>
      </c>
      <c r="E100" s="45" t="s">
        <v>65</v>
      </c>
      <c r="F100" s="45">
        <v>84</v>
      </c>
      <c r="G100" s="14">
        <v>30</v>
      </c>
      <c r="H100" s="14">
        <f t="shared" ref="H100:H131" si="3">F100*G100</f>
        <v>2520</v>
      </c>
      <c r="I100" s="45" t="s">
        <v>426</v>
      </c>
      <c r="J100" s="14"/>
      <c r="K100" s="40"/>
    </row>
    <row r="101" spans="1:11">
      <c r="A101" s="10" t="s">
        <v>427</v>
      </c>
      <c r="B101" s="45" t="s">
        <v>370</v>
      </c>
      <c r="C101" s="45" t="s">
        <v>409</v>
      </c>
      <c r="D101" s="45" t="s">
        <v>428</v>
      </c>
      <c r="E101" s="45" t="s">
        <v>429</v>
      </c>
      <c r="F101" s="45">
        <v>63</v>
      </c>
      <c r="G101" s="14">
        <v>30</v>
      </c>
      <c r="H101" s="14">
        <f t="shared" si="3"/>
        <v>1890</v>
      </c>
      <c r="I101" s="45" t="s">
        <v>430</v>
      </c>
      <c r="J101" s="14"/>
      <c r="K101" s="40"/>
    </row>
    <row r="102" spans="1:11">
      <c r="A102" s="10" t="s">
        <v>431</v>
      </c>
      <c r="B102" s="45" t="s">
        <v>370</v>
      </c>
      <c r="C102" s="45" t="s">
        <v>432</v>
      </c>
      <c r="D102" s="45" t="s">
        <v>433</v>
      </c>
      <c r="E102" s="45" t="s">
        <v>305</v>
      </c>
      <c r="F102" s="45">
        <v>62</v>
      </c>
      <c r="G102" s="14">
        <v>30</v>
      </c>
      <c r="H102" s="14">
        <f t="shared" si="3"/>
        <v>1860</v>
      </c>
      <c r="I102" s="45" t="s">
        <v>383</v>
      </c>
      <c r="J102" s="14"/>
      <c r="K102" s="40"/>
    </row>
    <row r="103" spans="1:11">
      <c r="A103" s="10" t="s">
        <v>434</v>
      </c>
      <c r="B103" s="45" t="s">
        <v>370</v>
      </c>
      <c r="C103" s="45" t="s">
        <v>432</v>
      </c>
      <c r="D103" s="45" t="s">
        <v>435</v>
      </c>
      <c r="E103" s="45" t="s">
        <v>436</v>
      </c>
      <c r="F103" s="45">
        <v>15</v>
      </c>
      <c r="G103" s="14">
        <v>30</v>
      </c>
      <c r="H103" s="14">
        <f t="shared" si="3"/>
        <v>450</v>
      </c>
      <c r="I103" s="45" t="s">
        <v>266</v>
      </c>
      <c r="J103" s="14"/>
      <c r="K103" s="40"/>
    </row>
    <row r="104" spans="1:11">
      <c r="A104" s="10" t="s">
        <v>437</v>
      </c>
      <c r="B104" s="45" t="s">
        <v>370</v>
      </c>
      <c r="C104" s="45" t="s">
        <v>432</v>
      </c>
      <c r="D104" s="45" t="s">
        <v>438</v>
      </c>
      <c r="E104" s="45" t="s">
        <v>439</v>
      </c>
      <c r="F104" s="45">
        <v>82</v>
      </c>
      <c r="G104" s="14">
        <v>30</v>
      </c>
      <c r="H104" s="14">
        <f t="shared" si="3"/>
        <v>2460</v>
      </c>
      <c r="I104" s="45" t="s">
        <v>440</v>
      </c>
      <c r="J104" s="14"/>
      <c r="K104" s="40"/>
    </row>
    <row r="105" spans="1:11">
      <c r="A105" s="10" t="s">
        <v>441</v>
      </c>
      <c r="B105" s="45" t="s">
        <v>370</v>
      </c>
      <c r="C105" s="45" t="s">
        <v>432</v>
      </c>
      <c r="D105" s="45" t="s">
        <v>442</v>
      </c>
      <c r="E105" s="45" t="s">
        <v>439</v>
      </c>
      <c r="F105" s="45">
        <v>54</v>
      </c>
      <c r="G105" s="14">
        <v>30</v>
      </c>
      <c r="H105" s="14">
        <f t="shared" si="3"/>
        <v>1620</v>
      </c>
      <c r="I105" s="45" t="s">
        <v>443</v>
      </c>
      <c r="J105" s="14"/>
      <c r="K105" s="40"/>
    </row>
    <row r="106" spans="1:11">
      <c r="A106" s="10" t="s">
        <v>444</v>
      </c>
      <c r="B106" s="45" t="s">
        <v>370</v>
      </c>
      <c r="C106" s="45" t="s">
        <v>432</v>
      </c>
      <c r="D106" s="45" t="s">
        <v>445</v>
      </c>
      <c r="E106" s="45" t="s">
        <v>97</v>
      </c>
      <c r="F106" s="45">
        <v>87</v>
      </c>
      <c r="G106" s="14">
        <v>30</v>
      </c>
      <c r="H106" s="14">
        <f t="shared" si="3"/>
        <v>2610</v>
      </c>
      <c r="I106" s="45" t="s">
        <v>403</v>
      </c>
      <c r="J106" s="14"/>
      <c r="K106" s="40"/>
    </row>
    <row r="107" spans="1:11">
      <c r="A107" s="10" t="s">
        <v>446</v>
      </c>
      <c r="B107" s="45" t="s">
        <v>370</v>
      </c>
      <c r="C107" s="45" t="s">
        <v>432</v>
      </c>
      <c r="D107" s="45" t="s">
        <v>447</v>
      </c>
      <c r="E107" s="45" t="s">
        <v>439</v>
      </c>
      <c r="F107" s="45">
        <v>52</v>
      </c>
      <c r="G107" s="14">
        <v>30</v>
      </c>
      <c r="H107" s="14">
        <f t="shared" si="3"/>
        <v>1560</v>
      </c>
      <c r="I107" s="45" t="s">
        <v>448</v>
      </c>
      <c r="J107" s="14"/>
      <c r="K107" s="40"/>
    </row>
    <row r="108" spans="1:11">
      <c r="A108" s="10" t="s">
        <v>449</v>
      </c>
      <c r="B108" s="10" t="s">
        <v>450</v>
      </c>
      <c r="C108" s="58" t="s">
        <v>451</v>
      </c>
      <c r="D108" s="59" t="s">
        <v>452</v>
      </c>
      <c r="E108" s="60" t="s">
        <v>453</v>
      </c>
      <c r="F108" s="46">
        <v>100</v>
      </c>
      <c r="G108" s="14">
        <v>30</v>
      </c>
      <c r="H108" s="14">
        <f t="shared" si="3"/>
        <v>3000</v>
      </c>
      <c r="I108" s="65" t="s">
        <v>348</v>
      </c>
      <c r="J108" s="14"/>
      <c r="K108" s="40"/>
    </row>
    <row r="109" spans="1:11">
      <c r="A109" s="10" t="s">
        <v>454</v>
      </c>
      <c r="B109" s="10" t="s">
        <v>450</v>
      </c>
      <c r="C109" s="58" t="s">
        <v>451</v>
      </c>
      <c r="D109" s="59" t="s">
        <v>455</v>
      </c>
      <c r="E109" s="59" t="s">
        <v>411</v>
      </c>
      <c r="F109" s="46">
        <v>83</v>
      </c>
      <c r="G109" s="14">
        <v>30</v>
      </c>
      <c r="H109" s="14">
        <f t="shared" si="3"/>
        <v>2490</v>
      </c>
      <c r="I109" s="65" t="s">
        <v>440</v>
      </c>
      <c r="J109" s="14"/>
      <c r="K109" s="40"/>
    </row>
    <row r="110" spans="1:11">
      <c r="A110" s="10" t="s">
        <v>456</v>
      </c>
      <c r="B110" s="10" t="s">
        <v>450</v>
      </c>
      <c r="C110" s="58" t="s">
        <v>451</v>
      </c>
      <c r="D110" s="59" t="s">
        <v>457</v>
      </c>
      <c r="E110" s="59" t="s">
        <v>458</v>
      </c>
      <c r="F110" s="46">
        <v>89</v>
      </c>
      <c r="G110" s="14">
        <v>30</v>
      </c>
      <c r="H110" s="14">
        <f t="shared" si="3"/>
        <v>2670</v>
      </c>
      <c r="I110" s="65" t="s">
        <v>459</v>
      </c>
      <c r="J110" s="14"/>
      <c r="K110" s="40"/>
    </row>
    <row r="111" spans="1:11">
      <c r="A111" s="10" t="s">
        <v>460</v>
      </c>
      <c r="B111" s="10" t="s">
        <v>450</v>
      </c>
      <c r="C111" s="58" t="s">
        <v>461</v>
      </c>
      <c r="D111" s="61" t="s">
        <v>462</v>
      </c>
      <c r="E111" s="59" t="s">
        <v>463</v>
      </c>
      <c r="F111" s="46">
        <v>86</v>
      </c>
      <c r="G111" s="14">
        <v>30</v>
      </c>
      <c r="H111" s="14">
        <f t="shared" si="3"/>
        <v>2580</v>
      </c>
      <c r="I111" s="65" t="s">
        <v>464</v>
      </c>
      <c r="J111" s="14"/>
      <c r="K111" s="40"/>
    </row>
    <row r="112" spans="1:11">
      <c r="A112" s="10" t="s">
        <v>465</v>
      </c>
      <c r="B112" s="10" t="s">
        <v>450</v>
      </c>
      <c r="C112" s="58" t="s">
        <v>466</v>
      </c>
      <c r="D112" s="61" t="s">
        <v>467</v>
      </c>
      <c r="E112" s="44" t="s">
        <v>468</v>
      </c>
      <c r="F112" s="46">
        <v>82</v>
      </c>
      <c r="G112" s="14">
        <v>30</v>
      </c>
      <c r="H112" s="14">
        <f t="shared" si="3"/>
        <v>2460</v>
      </c>
      <c r="I112" s="44" t="s">
        <v>108</v>
      </c>
      <c r="J112" s="14"/>
      <c r="K112" s="40"/>
    </row>
    <row r="113" spans="1:11">
      <c r="A113" s="10" t="s">
        <v>469</v>
      </c>
      <c r="B113" s="45" t="s">
        <v>470</v>
      </c>
      <c r="C113" s="45" t="s">
        <v>471</v>
      </c>
      <c r="D113" s="61" t="s">
        <v>472</v>
      </c>
      <c r="E113" s="16" t="s">
        <v>473</v>
      </c>
      <c r="F113" s="21">
        <v>273</v>
      </c>
      <c r="G113" s="14">
        <v>30</v>
      </c>
      <c r="H113" s="14">
        <f t="shared" si="3"/>
        <v>8190</v>
      </c>
      <c r="I113" s="20" t="s">
        <v>474</v>
      </c>
      <c r="J113" s="14"/>
      <c r="K113" s="40"/>
    </row>
    <row r="114" spans="1:11">
      <c r="A114" s="10" t="s">
        <v>475</v>
      </c>
      <c r="B114" s="45" t="s">
        <v>476</v>
      </c>
      <c r="C114" s="45" t="s">
        <v>477</v>
      </c>
      <c r="D114" s="62" t="s">
        <v>478</v>
      </c>
      <c r="E114" s="63" t="s">
        <v>468</v>
      </c>
      <c r="F114" s="62">
        <v>60</v>
      </c>
      <c r="G114" s="14">
        <v>30</v>
      </c>
      <c r="H114" s="14">
        <f t="shared" si="3"/>
        <v>1800</v>
      </c>
      <c r="I114" s="63" t="s">
        <v>479</v>
      </c>
      <c r="J114" s="14"/>
      <c r="K114" s="40"/>
    </row>
    <row r="115" spans="1:11">
      <c r="A115" s="10" t="s">
        <v>480</v>
      </c>
      <c r="B115" s="45" t="s">
        <v>476</v>
      </c>
      <c r="C115" s="45" t="s">
        <v>481</v>
      </c>
      <c r="D115" s="62" t="s">
        <v>482</v>
      </c>
      <c r="E115" s="63" t="s">
        <v>483</v>
      </c>
      <c r="F115" s="62">
        <v>138</v>
      </c>
      <c r="G115" s="14">
        <v>30</v>
      </c>
      <c r="H115" s="14">
        <f t="shared" si="3"/>
        <v>4140</v>
      </c>
      <c r="I115" s="63" t="s">
        <v>484</v>
      </c>
      <c r="J115" s="14"/>
      <c r="K115" s="40"/>
    </row>
    <row r="116" spans="1:11">
      <c r="A116" s="10" t="s">
        <v>485</v>
      </c>
      <c r="B116" s="45" t="s">
        <v>476</v>
      </c>
      <c r="C116" s="45" t="s">
        <v>486</v>
      </c>
      <c r="D116" s="62" t="s">
        <v>487</v>
      </c>
      <c r="E116" s="63" t="s">
        <v>192</v>
      </c>
      <c r="F116" s="62">
        <v>68</v>
      </c>
      <c r="G116" s="14">
        <v>30</v>
      </c>
      <c r="H116" s="14">
        <f t="shared" si="3"/>
        <v>2040</v>
      </c>
      <c r="I116" s="63" t="s">
        <v>290</v>
      </c>
      <c r="J116" s="14"/>
      <c r="K116" s="40"/>
    </row>
    <row r="117" spans="1:11">
      <c r="A117" s="10" t="s">
        <v>488</v>
      </c>
      <c r="B117" s="45" t="s">
        <v>476</v>
      </c>
      <c r="C117" s="45" t="s">
        <v>486</v>
      </c>
      <c r="D117" s="62" t="s">
        <v>489</v>
      </c>
      <c r="E117" s="63" t="s">
        <v>235</v>
      </c>
      <c r="F117" s="62">
        <v>54</v>
      </c>
      <c r="G117" s="14">
        <v>30</v>
      </c>
      <c r="H117" s="14">
        <f t="shared" si="3"/>
        <v>1620</v>
      </c>
      <c r="I117" s="63" t="s">
        <v>490</v>
      </c>
      <c r="J117" s="14"/>
      <c r="K117" s="40"/>
    </row>
    <row r="118" spans="1:11">
      <c r="A118" s="10" t="s">
        <v>491</v>
      </c>
      <c r="B118" s="45" t="s">
        <v>476</v>
      </c>
      <c r="C118" s="45" t="s">
        <v>492</v>
      </c>
      <c r="D118" s="62" t="s">
        <v>493</v>
      </c>
      <c r="E118" s="63" t="s">
        <v>283</v>
      </c>
      <c r="F118" s="62">
        <v>144</v>
      </c>
      <c r="G118" s="14">
        <v>30</v>
      </c>
      <c r="H118" s="14">
        <f t="shared" si="3"/>
        <v>4320</v>
      </c>
      <c r="I118" s="63" t="s">
        <v>93</v>
      </c>
      <c r="J118" s="14"/>
      <c r="K118" s="40"/>
    </row>
    <row r="119" spans="1:11">
      <c r="A119" s="10" t="s">
        <v>494</v>
      </c>
      <c r="B119" s="45" t="s">
        <v>476</v>
      </c>
      <c r="C119" s="45" t="s">
        <v>495</v>
      </c>
      <c r="D119" s="62" t="s">
        <v>496</v>
      </c>
      <c r="E119" s="63" t="s">
        <v>497</v>
      </c>
      <c r="F119" s="62">
        <v>56</v>
      </c>
      <c r="G119" s="14">
        <v>30</v>
      </c>
      <c r="H119" s="14">
        <f t="shared" si="3"/>
        <v>1680</v>
      </c>
      <c r="I119" s="63" t="s">
        <v>498</v>
      </c>
      <c r="J119" s="14"/>
      <c r="K119" s="40"/>
    </row>
    <row r="120" spans="1:11">
      <c r="A120" s="10" t="s">
        <v>499</v>
      </c>
      <c r="B120" s="64" t="s">
        <v>500</v>
      </c>
      <c r="C120" s="64" t="s">
        <v>501</v>
      </c>
      <c r="D120" s="64" t="s">
        <v>502</v>
      </c>
      <c r="E120" s="49" t="s">
        <v>170</v>
      </c>
      <c r="F120" s="64">
        <v>74</v>
      </c>
      <c r="G120" s="14">
        <v>30</v>
      </c>
      <c r="H120" s="14">
        <f t="shared" si="3"/>
        <v>2220</v>
      </c>
      <c r="I120" s="49" t="s">
        <v>503</v>
      </c>
      <c r="J120" s="14"/>
      <c r="K120" s="40"/>
    </row>
    <row r="121" spans="1:11">
      <c r="A121" s="10" t="s">
        <v>504</v>
      </c>
      <c r="B121" s="64" t="s">
        <v>500</v>
      </c>
      <c r="C121" s="64" t="s">
        <v>501</v>
      </c>
      <c r="D121" s="64" t="s">
        <v>505</v>
      </c>
      <c r="E121" s="49" t="s">
        <v>73</v>
      </c>
      <c r="F121" s="64">
        <v>76</v>
      </c>
      <c r="G121" s="14">
        <v>30</v>
      </c>
      <c r="H121" s="14">
        <f t="shared" si="3"/>
        <v>2280</v>
      </c>
      <c r="I121" s="49" t="s">
        <v>403</v>
      </c>
      <c r="J121" s="14"/>
      <c r="K121" s="40"/>
    </row>
    <row r="122" spans="1:11">
      <c r="A122" s="10" t="s">
        <v>506</v>
      </c>
      <c r="B122" s="64" t="s">
        <v>500</v>
      </c>
      <c r="C122" s="64" t="s">
        <v>501</v>
      </c>
      <c r="D122" s="64" t="s">
        <v>507</v>
      </c>
      <c r="E122" s="52" t="s">
        <v>508</v>
      </c>
      <c r="F122" s="64">
        <v>200</v>
      </c>
      <c r="G122" s="14">
        <v>30</v>
      </c>
      <c r="H122" s="14">
        <f t="shared" si="3"/>
        <v>6000</v>
      </c>
      <c r="I122" s="52" t="s">
        <v>256</v>
      </c>
      <c r="J122" s="14"/>
      <c r="K122" s="40"/>
    </row>
    <row r="123" spans="1:11">
      <c r="A123" s="10" t="s">
        <v>509</v>
      </c>
      <c r="B123" s="64" t="s">
        <v>500</v>
      </c>
      <c r="C123" s="64" t="s">
        <v>501</v>
      </c>
      <c r="D123" s="64" t="s">
        <v>510</v>
      </c>
      <c r="E123" s="52" t="s">
        <v>77</v>
      </c>
      <c r="F123" s="64">
        <v>64</v>
      </c>
      <c r="G123" s="14">
        <v>30</v>
      </c>
      <c r="H123" s="14">
        <f t="shared" si="3"/>
        <v>1920</v>
      </c>
      <c r="I123" s="52" t="s">
        <v>256</v>
      </c>
      <c r="J123" s="14"/>
      <c r="K123" s="40"/>
    </row>
    <row r="124" spans="1:11">
      <c r="A124" s="10" t="s">
        <v>511</v>
      </c>
      <c r="B124" s="64" t="s">
        <v>500</v>
      </c>
      <c r="C124" s="64" t="s">
        <v>501</v>
      </c>
      <c r="D124" s="64" t="s">
        <v>512</v>
      </c>
      <c r="E124" s="52" t="s">
        <v>513</v>
      </c>
      <c r="F124" s="64">
        <v>62</v>
      </c>
      <c r="G124" s="14">
        <v>30</v>
      </c>
      <c r="H124" s="14">
        <f t="shared" si="3"/>
        <v>1860</v>
      </c>
      <c r="I124" s="52" t="s">
        <v>43</v>
      </c>
      <c r="J124" s="14"/>
      <c r="K124" s="40"/>
    </row>
    <row r="125" spans="1:11">
      <c r="A125" s="10" t="s">
        <v>514</v>
      </c>
      <c r="B125" s="64" t="s">
        <v>500</v>
      </c>
      <c r="C125" s="64" t="s">
        <v>515</v>
      </c>
      <c r="D125" s="64" t="s">
        <v>516</v>
      </c>
      <c r="E125" s="11" t="s">
        <v>347</v>
      </c>
      <c r="F125" s="64">
        <v>80</v>
      </c>
      <c r="G125" s="14">
        <v>30</v>
      </c>
      <c r="H125" s="14">
        <f t="shared" si="3"/>
        <v>2400</v>
      </c>
      <c r="I125" s="49" t="s">
        <v>260</v>
      </c>
      <c r="J125" s="14"/>
      <c r="K125" s="40"/>
    </row>
    <row r="126" spans="1:11">
      <c r="A126" s="10" t="s">
        <v>517</v>
      </c>
      <c r="B126" s="64" t="s">
        <v>500</v>
      </c>
      <c r="C126" s="64" t="s">
        <v>515</v>
      </c>
      <c r="D126" s="64" t="s">
        <v>518</v>
      </c>
      <c r="E126" s="49" t="s">
        <v>519</v>
      </c>
      <c r="F126" s="64">
        <v>94</v>
      </c>
      <c r="G126" s="14">
        <v>30</v>
      </c>
      <c r="H126" s="14">
        <f t="shared" si="3"/>
        <v>2820</v>
      </c>
      <c r="I126" s="49" t="s">
        <v>520</v>
      </c>
      <c r="J126" s="14"/>
      <c r="K126" s="40"/>
    </row>
    <row r="127" spans="1:11">
      <c r="A127" s="10" t="s">
        <v>521</v>
      </c>
      <c r="B127" s="64" t="s">
        <v>500</v>
      </c>
      <c r="C127" s="64" t="s">
        <v>515</v>
      </c>
      <c r="D127" s="64" t="s">
        <v>522</v>
      </c>
      <c r="E127" s="49" t="s">
        <v>73</v>
      </c>
      <c r="F127" s="64">
        <v>160</v>
      </c>
      <c r="G127" s="14">
        <v>30</v>
      </c>
      <c r="H127" s="14">
        <f t="shared" si="3"/>
        <v>4800</v>
      </c>
      <c r="I127" s="49" t="s">
        <v>166</v>
      </c>
      <c r="J127" s="14"/>
      <c r="K127" s="40"/>
    </row>
    <row r="128" spans="1:11">
      <c r="A128" s="10" t="s">
        <v>523</v>
      </c>
      <c r="B128" s="64" t="s">
        <v>500</v>
      </c>
      <c r="C128" s="64" t="s">
        <v>515</v>
      </c>
      <c r="D128" s="64" t="s">
        <v>524</v>
      </c>
      <c r="E128" s="49" t="s">
        <v>513</v>
      </c>
      <c r="F128" s="64">
        <v>95</v>
      </c>
      <c r="G128" s="14">
        <v>30</v>
      </c>
      <c r="H128" s="14">
        <f t="shared" si="3"/>
        <v>2850</v>
      </c>
      <c r="I128" s="49" t="s">
        <v>525</v>
      </c>
      <c r="J128" s="14"/>
      <c r="K128" s="40"/>
    </row>
    <row r="129" spans="1:11">
      <c r="A129" s="10" t="s">
        <v>526</v>
      </c>
      <c r="B129" s="64" t="s">
        <v>500</v>
      </c>
      <c r="C129" s="64" t="s">
        <v>515</v>
      </c>
      <c r="D129" s="64" t="s">
        <v>527</v>
      </c>
      <c r="E129" s="49" t="s">
        <v>528</v>
      </c>
      <c r="F129" s="64">
        <v>90</v>
      </c>
      <c r="G129" s="14">
        <v>30</v>
      </c>
      <c r="H129" s="14">
        <f t="shared" si="3"/>
        <v>2700</v>
      </c>
      <c r="I129" s="49" t="s">
        <v>529</v>
      </c>
      <c r="J129" s="14"/>
      <c r="K129" s="40"/>
    </row>
    <row r="130" spans="1:11">
      <c r="A130" s="10" t="s">
        <v>530</v>
      </c>
      <c r="B130" s="64" t="s">
        <v>500</v>
      </c>
      <c r="C130" s="64" t="s">
        <v>531</v>
      </c>
      <c r="D130" s="64" t="s">
        <v>532</v>
      </c>
      <c r="E130" s="52" t="s">
        <v>533</v>
      </c>
      <c r="F130" s="64">
        <v>60</v>
      </c>
      <c r="G130" s="14">
        <v>30</v>
      </c>
      <c r="H130" s="14">
        <f t="shared" si="3"/>
        <v>1800</v>
      </c>
      <c r="I130" s="52" t="s">
        <v>153</v>
      </c>
      <c r="J130" s="14"/>
      <c r="K130" s="40"/>
    </row>
    <row r="131" spans="1:11">
      <c r="A131" s="10" t="s">
        <v>534</v>
      </c>
      <c r="B131" s="66" t="s">
        <v>500</v>
      </c>
      <c r="C131" s="66" t="s">
        <v>535</v>
      </c>
      <c r="D131" s="66" t="s">
        <v>536</v>
      </c>
      <c r="E131" s="67" t="s">
        <v>453</v>
      </c>
      <c r="F131" s="68">
        <v>145</v>
      </c>
      <c r="G131" s="69">
        <v>30</v>
      </c>
      <c r="H131" s="14">
        <f t="shared" si="3"/>
        <v>4350</v>
      </c>
      <c r="I131" s="67" t="s">
        <v>133</v>
      </c>
      <c r="J131" s="69"/>
      <c r="K131" s="40"/>
    </row>
    <row r="132" ht="27" spans="1:11">
      <c r="A132" s="10" t="s">
        <v>537</v>
      </c>
      <c r="B132" s="55" t="s">
        <v>538</v>
      </c>
      <c r="C132" s="55" t="s">
        <v>539</v>
      </c>
      <c r="D132" s="55" t="s">
        <v>540</v>
      </c>
      <c r="E132" s="55" t="s">
        <v>283</v>
      </c>
      <c r="F132" s="21">
        <v>110</v>
      </c>
      <c r="G132" s="14">
        <v>30</v>
      </c>
      <c r="H132" s="14">
        <f t="shared" ref="H132:H155" si="4">F132*G132</f>
        <v>3300</v>
      </c>
      <c r="I132" s="16" t="s">
        <v>541</v>
      </c>
      <c r="J132" s="14"/>
      <c r="K132" s="40"/>
    </row>
    <row r="133" ht="28" customHeight="1" spans="1:11">
      <c r="A133" s="10" t="s">
        <v>542</v>
      </c>
      <c r="B133" s="70" t="s">
        <v>543</v>
      </c>
      <c r="C133" s="15" t="s">
        <v>544</v>
      </c>
      <c r="D133" s="15" t="s">
        <v>545</v>
      </c>
      <c r="E133" s="16" t="s">
        <v>546</v>
      </c>
      <c r="F133" s="17">
        <v>110</v>
      </c>
      <c r="G133" s="69">
        <v>30</v>
      </c>
      <c r="H133" s="14">
        <f t="shared" si="4"/>
        <v>3300</v>
      </c>
      <c r="I133" s="16" t="s">
        <v>392</v>
      </c>
      <c r="J133" s="14"/>
      <c r="K133" s="40"/>
    </row>
    <row r="134" spans="1:11">
      <c r="A134" s="10" t="s">
        <v>547</v>
      </c>
      <c r="B134" s="70" t="s">
        <v>543</v>
      </c>
      <c r="C134" s="71" t="s">
        <v>544</v>
      </c>
      <c r="D134" s="71" t="s">
        <v>548</v>
      </c>
      <c r="E134" s="27" t="s">
        <v>497</v>
      </c>
      <c r="F134" s="72">
        <v>470</v>
      </c>
      <c r="G134" s="69">
        <v>30</v>
      </c>
      <c r="H134" s="14">
        <f t="shared" si="4"/>
        <v>14100</v>
      </c>
      <c r="I134" s="27" t="s">
        <v>440</v>
      </c>
      <c r="J134" s="14"/>
      <c r="K134" s="40"/>
    </row>
    <row r="135" spans="1:11">
      <c r="A135" s="10" t="s">
        <v>549</v>
      </c>
      <c r="B135" s="70" t="s">
        <v>543</v>
      </c>
      <c r="C135" s="71" t="s">
        <v>550</v>
      </c>
      <c r="D135" s="71" t="s">
        <v>551</v>
      </c>
      <c r="E135" s="27" t="s">
        <v>552</v>
      </c>
      <c r="F135" s="72">
        <v>84</v>
      </c>
      <c r="G135" s="14">
        <v>30</v>
      </c>
      <c r="H135" s="14">
        <f t="shared" si="4"/>
        <v>2520</v>
      </c>
      <c r="I135" s="27" t="s">
        <v>417</v>
      </c>
      <c r="J135" s="14"/>
      <c r="K135" s="40"/>
    </row>
    <row r="136" spans="1:11">
      <c r="A136" s="10" t="s">
        <v>553</v>
      </c>
      <c r="B136" s="70" t="s">
        <v>543</v>
      </c>
      <c r="C136" s="15" t="s">
        <v>554</v>
      </c>
      <c r="D136" s="15" t="s">
        <v>555</v>
      </c>
      <c r="E136" s="16" t="s">
        <v>46</v>
      </c>
      <c r="F136" s="17">
        <v>71</v>
      </c>
      <c r="G136" s="14">
        <v>30</v>
      </c>
      <c r="H136" s="14">
        <f t="shared" si="4"/>
        <v>2130</v>
      </c>
      <c r="I136" s="16" t="s">
        <v>556</v>
      </c>
      <c r="J136" s="14"/>
      <c r="K136" s="40"/>
    </row>
    <row r="137" spans="1:11">
      <c r="A137" s="10" t="s">
        <v>557</v>
      </c>
      <c r="B137" s="70" t="s">
        <v>543</v>
      </c>
      <c r="C137" s="15" t="s">
        <v>558</v>
      </c>
      <c r="D137" s="15" t="s">
        <v>559</v>
      </c>
      <c r="E137" s="16" t="s">
        <v>272</v>
      </c>
      <c r="F137" s="17">
        <v>77</v>
      </c>
      <c r="G137" s="14">
        <v>30</v>
      </c>
      <c r="H137" s="14">
        <f t="shared" si="4"/>
        <v>2310</v>
      </c>
      <c r="I137" s="12" t="s">
        <v>266</v>
      </c>
      <c r="J137" s="14"/>
      <c r="K137" s="40"/>
    </row>
    <row r="138" spans="1:11">
      <c r="A138" s="10" t="s">
        <v>560</v>
      </c>
      <c r="B138" s="70" t="s">
        <v>543</v>
      </c>
      <c r="C138" s="15" t="s">
        <v>561</v>
      </c>
      <c r="D138" s="15" t="s">
        <v>562</v>
      </c>
      <c r="E138" s="16" t="s">
        <v>563</v>
      </c>
      <c r="F138" s="17">
        <v>77</v>
      </c>
      <c r="G138" s="69">
        <v>30</v>
      </c>
      <c r="H138" s="14">
        <f t="shared" si="4"/>
        <v>2310</v>
      </c>
      <c r="I138" s="16" t="s">
        <v>403</v>
      </c>
      <c r="J138" s="14"/>
      <c r="K138" s="40"/>
    </row>
    <row r="139" spans="1:11">
      <c r="A139" s="10" t="s">
        <v>564</v>
      </c>
      <c r="B139" s="11" t="s">
        <v>565</v>
      </c>
      <c r="C139" s="64" t="s">
        <v>566</v>
      </c>
      <c r="D139" s="64" t="s">
        <v>567</v>
      </c>
      <c r="E139" s="73" t="s">
        <v>568</v>
      </c>
      <c r="F139" s="12">
        <v>74</v>
      </c>
      <c r="G139" s="69">
        <v>30</v>
      </c>
      <c r="H139" s="14">
        <f t="shared" si="4"/>
        <v>2220</v>
      </c>
      <c r="I139" s="16" t="s">
        <v>133</v>
      </c>
      <c r="J139" s="14"/>
      <c r="K139" s="40"/>
    </row>
    <row r="140" spans="1:11">
      <c r="A140" s="10" t="s">
        <v>569</v>
      </c>
      <c r="B140" s="11" t="s">
        <v>565</v>
      </c>
      <c r="C140" s="64" t="s">
        <v>570</v>
      </c>
      <c r="D140" s="64" t="s">
        <v>571</v>
      </c>
      <c r="E140" s="73" t="s">
        <v>572</v>
      </c>
      <c r="F140" s="12">
        <v>78</v>
      </c>
      <c r="G140" s="14">
        <v>30</v>
      </c>
      <c r="H140" s="14">
        <f t="shared" si="4"/>
        <v>2340</v>
      </c>
      <c r="I140" s="16" t="s">
        <v>573</v>
      </c>
      <c r="J140" s="14"/>
      <c r="K140" s="40"/>
    </row>
    <row r="141" spans="1:11">
      <c r="A141" s="10" t="s">
        <v>574</v>
      </c>
      <c r="B141" s="11" t="s">
        <v>565</v>
      </c>
      <c r="C141" s="64" t="s">
        <v>570</v>
      </c>
      <c r="D141" s="64" t="s">
        <v>575</v>
      </c>
      <c r="E141" s="73" t="s">
        <v>15</v>
      </c>
      <c r="F141" s="12">
        <v>78</v>
      </c>
      <c r="G141" s="69">
        <v>30</v>
      </c>
      <c r="H141" s="14">
        <f t="shared" si="4"/>
        <v>2340</v>
      </c>
      <c r="I141" s="16" t="s">
        <v>29</v>
      </c>
      <c r="J141" s="14"/>
      <c r="K141" s="40"/>
    </row>
    <row r="142" spans="1:11">
      <c r="A142" s="10" t="s">
        <v>576</v>
      </c>
      <c r="B142" s="11" t="s">
        <v>565</v>
      </c>
      <c r="C142" s="64" t="s">
        <v>570</v>
      </c>
      <c r="D142" s="64" t="s">
        <v>577</v>
      </c>
      <c r="E142" s="73" t="s">
        <v>578</v>
      </c>
      <c r="F142" s="12">
        <v>133</v>
      </c>
      <c r="G142" s="14">
        <v>30</v>
      </c>
      <c r="H142" s="14">
        <f t="shared" si="4"/>
        <v>3990</v>
      </c>
      <c r="I142" s="16" t="s">
        <v>579</v>
      </c>
      <c r="J142" s="14"/>
      <c r="K142" s="40"/>
    </row>
    <row r="143" spans="1:11">
      <c r="A143" s="10" t="s">
        <v>580</v>
      </c>
      <c r="B143" s="11" t="s">
        <v>581</v>
      </c>
      <c r="C143" s="64" t="s">
        <v>582</v>
      </c>
      <c r="D143" s="64" t="s">
        <v>583</v>
      </c>
      <c r="E143" s="73" t="s">
        <v>584</v>
      </c>
      <c r="F143" s="12">
        <v>44</v>
      </c>
      <c r="G143" s="14">
        <v>30</v>
      </c>
      <c r="H143" s="14">
        <f t="shared" si="4"/>
        <v>1320</v>
      </c>
      <c r="I143" s="16" t="s">
        <v>113</v>
      </c>
      <c r="J143" s="14"/>
      <c r="K143" s="40"/>
    </row>
    <row r="144" spans="1:11">
      <c r="A144" s="10" t="s">
        <v>585</v>
      </c>
      <c r="B144" s="45" t="s">
        <v>581</v>
      </c>
      <c r="C144" s="45" t="s">
        <v>586</v>
      </c>
      <c r="D144" s="23" t="s">
        <v>587</v>
      </c>
      <c r="E144" s="16" t="s">
        <v>399</v>
      </c>
      <c r="F144" s="17">
        <v>58</v>
      </c>
      <c r="G144" s="14">
        <v>30</v>
      </c>
      <c r="H144" s="14">
        <f t="shared" si="4"/>
        <v>1740</v>
      </c>
      <c r="I144" s="16" t="s">
        <v>588</v>
      </c>
      <c r="J144" s="14"/>
      <c r="K144" s="40"/>
    </row>
    <row r="145" spans="1:11">
      <c r="A145" s="10" t="s">
        <v>589</v>
      </c>
      <c r="B145" s="11" t="s">
        <v>590</v>
      </c>
      <c r="C145" s="16" t="s">
        <v>591</v>
      </c>
      <c r="D145" s="23" t="s">
        <v>592</v>
      </c>
      <c r="E145" s="23" t="s">
        <v>230</v>
      </c>
      <c r="F145" s="17">
        <v>76</v>
      </c>
      <c r="G145" s="69">
        <v>30</v>
      </c>
      <c r="H145" s="14">
        <f t="shared" si="4"/>
        <v>2280</v>
      </c>
      <c r="I145" s="16" t="s">
        <v>593</v>
      </c>
      <c r="J145" s="14"/>
      <c r="K145" s="40"/>
    </row>
    <row r="146" spans="1:11">
      <c r="A146" s="10" t="s">
        <v>594</v>
      </c>
      <c r="B146" s="11" t="s">
        <v>590</v>
      </c>
      <c r="C146" s="16" t="s">
        <v>595</v>
      </c>
      <c r="D146" s="20" t="s">
        <v>596</v>
      </c>
      <c r="E146" s="23" t="s">
        <v>597</v>
      </c>
      <c r="F146" s="17">
        <v>70</v>
      </c>
      <c r="G146" s="14">
        <v>30</v>
      </c>
      <c r="H146" s="14">
        <f t="shared" si="4"/>
        <v>2100</v>
      </c>
      <c r="I146" s="12" t="s">
        <v>598</v>
      </c>
      <c r="J146" s="14"/>
      <c r="K146" s="40"/>
    </row>
    <row r="147" spans="1:11">
      <c r="A147" s="10" t="s">
        <v>599</v>
      </c>
      <c r="B147" s="11" t="s">
        <v>590</v>
      </c>
      <c r="C147" s="16" t="s">
        <v>600</v>
      </c>
      <c r="D147" s="20" t="s">
        <v>601</v>
      </c>
      <c r="E147" s="20" t="s">
        <v>60</v>
      </c>
      <c r="F147" s="17">
        <v>40</v>
      </c>
      <c r="G147" s="69">
        <v>30</v>
      </c>
      <c r="H147" s="14">
        <f t="shared" si="4"/>
        <v>1200</v>
      </c>
      <c r="I147" s="16" t="s">
        <v>216</v>
      </c>
      <c r="J147" s="14"/>
      <c r="K147" s="40"/>
    </row>
    <row r="148" spans="1:11">
      <c r="A148" s="10" t="s">
        <v>602</v>
      </c>
      <c r="B148" s="11" t="s">
        <v>590</v>
      </c>
      <c r="C148" s="16" t="s">
        <v>600</v>
      </c>
      <c r="D148" s="16" t="s">
        <v>603</v>
      </c>
      <c r="E148" s="39" t="s">
        <v>28</v>
      </c>
      <c r="F148" s="17">
        <v>52</v>
      </c>
      <c r="G148" s="14">
        <v>30</v>
      </c>
      <c r="H148" s="14">
        <f t="shared" si="4"/>
        <v>1560</v>
      </c>
      <c r="I148" s="16" t="s">
        <v>490</v>
      </c>
      <c r="J148" s="14"/>
      <c r="K148" s="40"/>
    </row>
    <row r="149" spans="1:11">
      <c r="A149" s="10" t="s">
        <v>604</v>
      </c>
      <c r="B149" s="11" t="s">
        <v>590</v>
      </c>
      <c r="C149" s="15" t="s">
        <v>605</v>
      </c>
      <c r="D149" s="15" t="s">
        <v>606</v>
      </c>
      <c r="E149" s="16" t="s">
        <v>607</v>
      </c>
      <c r="F149" s="17">
        <v>78</v>
      </c>
      <c r="G149" s="69">
        <v>30</v>
      </c>
      <c r="H149" s="14">
        <f t="shared" si="4"/>
        <v>2340</v>
      </c>
      <c r="I149" s="16" t="s">
        <v>608</v>
      </c>
      <c r="J149" s="14"/>
      <c r="K149" s="40"/>
    </row>
    <row r="150" spans="1:11">
      <c r="A150" s="10" t="s">
        <v>609</v>
      </c>
      <c r="B150" s="11" t="s">
        <v>590</v>
      </c>
      <c r="C150" s="12" t="s">
        <v>605</v>
      </c>
      <c r="D150" s="12" t="s">
        <v>610</v>
      </c>
      <c r="E150" s="12" t="s">
        <v>611</v>
      </c>
      <c r="F150" s="21">
        <v>60</v>
      </c>
      <c r="G150" s="14">
        <v>30</v>
      </c>
      <c r="H150" s="14">
        <f t="shared" si="4"/>
        <v>1800</v>
      </c>
      <c r="I150" s="16" t="s">
        <v>612</v>
      </c>
      <c r="J150" s="14"/>
      <c r="K150" s="40"/>
    </row>
    <row r="151" spans="1:11">
      <c r="A151" s="10" t="s">
        <v>613</v>
      </c>
      <c r="B151" s="11" t="s">
        <v>590</v>
      </c>
      <c r="C151" s="12" t="s">
        <v>614</v>
      </c>
      <c r="D151" s="12" t="s">
        <v>615</v>
      </c>
      <c r="E151" s="12" t="s">
        <v>616</v>
      </c>
      <c r="F151" s="21">
        <v>58</v>
      </c>
      <c r="G151" s="69">
        <v>30</v>
      </c>
      <c r="H151" s="14">
        <f t="shared" si="4"/>
        <v>1740</v>
      </c>
      <c r="I151" s="16" t="s">
        <v>207</v>
      </c>
      <c r="J151" s="14"/>
      <c r="K151" s="40"/>
    </row>
    <row r="152" spans="1:11">
      <c r="A152" s="10" t="s">
        <v>617</v>
      </c>
      <c r="B152" s="11" t="s">
        <v>590</v>
      </c>
      <c r="C152" s="12" t="s">
        <v>618</v>
      </c>
      <c r="D152" s="12" t="s">
        <v>619</v>
      </c>
      <c r="E152" s="12" t="s">
        <v>620</v>
      </c>
      <c r="F152" s="21">
        <v>72</v>
      </c>
      <c r="G152" s="69">
        <v>30</v>
      </c>
      <c r="H152" s="14">
        <f t="shared" si="4"/>
        <v>2160</v>
      </c>
      <c r="I152" s="16" t="s">
        <v>621</v>
      </c>
      <c r="J152" s="14"/>
      <c r="K152" s="40"/>
    </row>
    <row r="153" spans="1:11">
      <c r="A153" s="10" t="s">
        <v>622</v>
      </c>
      <c r="B153" s="46" t="s">
        <v>590</v>
      </c>
      <c r="C153" s="22" t="s">
        <v>618</v>
      </c>
      <c r="D153" s="22" t="s">
        <v>623</v>
      </c>
      <c r="E153" s="22" t="s">
        <v>624</v>
      </c>
      <c r="F153" s="74">
        <v>62</v>
      </c>
      <c r="G153" s="75">
        <v>30</v>
      </c>
      <c r="H153" s="14">
        <f t="shared" si="4"/>
        <v>1860</v>
      </c>
      <c r="I153" s="54" t="s">
        <v>625</v>
      </c>
      <c r="J153" s="75"/>
      <c r="K153" s="40"/>
    </row>
    <row r="154" spans="1:11">
      <c r="A154" s="10" t="s">
        <v>626</v>
      </c>
      <c r="B154" s="11" t="s">
        <v>590</v>
      </c>
      <c r="C154" s="12" t="s">
        <v>627</v>
      </c>
      <c r="D154" s="12" t="s">
        <v>628</v>
      </c>
      <c r="E154" s="12" t="s">
        <v>132</v>
      </c>
      <c r="F154" s="21">
        <v>58</v>
      </c>
      <c r="G154" s="14">
        <v>30</v>
      </c>
      <c r="H154" s="14">
        <f t="shared" si="4"/>
        <v>1740</v>
      </c>
      <c r="I154" s="16" t="s">
        <v>98</v>
      </c>
      <c r="J154" s="14"/>
      <c r="K154" s="40"/>
    </row>
    <row r="155" spans="1:11">
      <c r="A155" s="10" t="s">
        <v>629</v>
      </c>
      <c r="B155" s="11" t="s">
        <v>630</v>
      </c>
      <c r="C155" s="18" t="s">
        <v>631</v>
      </c>
      <c r="D155" s="18" t="s">
        <v>632</v>
      </c>
      <c r="E155" s="18" t="s">
        <v>633</v>
      </c>
      <c r="F155" s="76">
        <v>21</v>
      </c>
      <c r="G155" s="14">
        <v>30</v>
      </c>
      <c r="H155" s="14">
        <f t="shared" si="4"/>
        <v>630</v>
      </c>
      <c r="I155" s="16" t="s">
        <v>634</v>
      </c>
      <c r="J155" s="14"/>
      <c r="K155" s="40"/>
    </row>
    <row r="156" spans="1:10">
      <c r="A156" s="77" t="s">
        <v>635</v>
      </c>
      <c r="B156" s="78"/>
      <c r="C156" s="78"/>
      <c r="D156" s="78"/>
      <c r="E156" s="79"/>
      <c r="F156" s="26">
        <f>SUM(F3:F155)</f>
        <v>13206.7</v>
      </c>
      <c r="G156" s="26"/>
      <c r="H156" s="26">
        <f>SUM(H3:H155)</f>
        <v>396201</v>
      </c>
      <c r="I156" s="25"/>
      <c r="J156" s="25"/>
    </row>
  </sheetData>
  <autoFilter xmlns:etc="http://www.wps.cn/officeDocument/2017/etCustomData" ref="A2:J156" etc:filterBottomFollowUsedRange="0">
    <extLst/>
  </autoFilter>
  <mergeCells count="2">
    <mergeCell ref="A1:J1"/>
    <mergeCell ref="A156:E156"/>
  </mergeCells>
  <conditionalFormatting sqref="E74">
    <cfRule type="duplicateValues" dxfId="0" priority="14"/>
  </conditionalFormatting>
  <conditionalFormatting sqref="I74">
    <cfRule type="duplicateValues" dxfId="0" priority="33"/>
    <cfRule type="duplicateValues" dxfId="0" priority="34"/>
  </conditionalFormatting>
  <conditionalFormatting sqref="E75">
    <cfRule type="duplicateValues" dxfId="0" priority="13"/>
  </conditionalFormatting>
  <conditionalFormatting sqref="I75">
    <cfRule type="duplicateValues" dxfId="0" priority="31"/>
    <cfRule type="duplicateValues" dxfId="0" priority="32"/>
  </conditionalFormatting>
  <conditionalFormatting sqref="E76">
    <cfRule type="duplicateValues" dxfId="0" priority="12"/>
  </conditionalFormatting>
  <conditionalFormatting sqref="E77">
    <cfRule type="duplicateValues" dxfId="0" priority="11"/>
  </conditionalFormatting>
  <conditionalFormatting sqref="E78">
    <cfRule type="duplicateValues" dxfId="0" priority="9"/>
  </conditionalFormatting>
  <conditionalFormatting sqref="I78">
    <cfRule type="duplicateValues" dxfId="0" priority="29"/>
    <cfRule type="duplicateValues" dxfId="0" priority="30"/>
  </conditionalFormatting>
  <conditionalFormatting sqref="E81">
    <cfRule type="duplicateValues" dxfId="0" priority="4"/>
  </conditionalFormatting>
  <conditionalFormatting sqref="E82">
    <cfRule type="duplicateValues" dxfId="0" priority="5"/>
  </conditionalFormatting>
  <conditionalFormatting sqref="I82">
    <cfRule type="duplicateValues" dxfId="0" priority="21"/>
    <cfRule type="duplicateValues" dxfId="0" priority="22"/>
  </conditionalFormatting>
  <conditionalFormatting sqref="E83">
    <cfRule type="duplicateValues" dxfId="0" priority="2"/>
  </conditionalFormatting>
  <conditionalFormatting sqref="I83">
    <cfRule type="duplicateValues" dxfId="0" priority="19"/>
    <cfRule type="duplicateValues" dxfId="0" priority="20"/>
  </conditionalFormatting>
  <conditionalFormatting sqref="E84">
    <cfRule type="duplicateValues" dxfId="0" priority="7"/>
  </conditionalFormatting>
  <conditionalFormatting sqref="I84">
    <cfRule type="duplicateValues" dxfId="0" priority="25"/>
    <cfRule type="duplicateValues" dxfId="0" priority="26"/>
  </conditionalFormatting>
  <conditionalFormatting sqref="E85">
    <cfRule type="duplicateValues" dxfId="0" priority="6"/>
  </conditionalFormatting>
  <conditionalFormatting sqref="I85">
    <cfRule type="duplicateValues" dxfId="0" priority="23"/>
    <cfRule type="duplicateValues" dxfId="0" priority="24"/>
  </conditionalFormatting>
  <conditionalFormatting sqref="E86">
    <cfRule type="duplicateValues" dxfId="0" priority="3"/>
  </conditionalFormatting>
  <conditionalFormatting sqref="I86">
    <cfRule type="duplicateValues" dxfId="0" priority="17"/>
    <cfRule type="duplicateValues" dxfId="0" priority="18"/>
  </conditionalFormatting>
  <conditionalFormatting sqref="E88">
    <cfRule type="duplicateValues" dxfId="0" priority="1"/>
  </conditionalFormatting>
  <conditionalFormatting sqref="I88">
    <cfRule type="duplicateValues" dxfId="0" priority="15"/>
    <cfRule type="duplicateValues" dxfId="0" priority="16"/>
  </conditionalFormatting>
  <conditionalFormatting sqref="E79:E80">
    <cfRule type="duplicateValues" dxfId="0" priority="10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0" workbookViewId="0">
      <selection activeCell="J139" sqref="J139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39" sqref="J139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WPS_1559638218</cp:lastModifiedBy>
  <dcterms:created xsi:type="dcterms:W3CDTF">2006-09-13T11:21:00Z</dcterms:created>
  <dcterms:modified xsi:type="dcterms:W3CDTF">2025-08-22T09:37:24Z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659D0CD4EBDE41D6939C3AC66898E6C4_13</vt:lpwstr>
  </property>
  <property fmtid="{D5CDD505-2E9C-101B-9397-08002B2CF9AE}" pid="3" name="KSOProductBuildVer">
    <vt:lpwstr>2052-12.1.0.21915</vt:lpwstr>
  </property>
</Properties>
</file>