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5"/>
  </bookViews>
  <sheets>
    <sheet name="水稻" sheetId="10" r:id="rId1"/>
    <sheet name="玉米" sheetId="11" r:id="rId2"/>
    <sheet name="小麦" sheetId="13" r:id="rId3"/>
    <sheet name="大豆" sheetId="14" r:id="rId4"/>
    <sheet name="汇总" sheetId="16" r:id="rId5"/>
    <sheet name="油菜" sheetId="18" r:id="rId6"/>
  </sheets>
  <definedNames>
    <definedName name="_xlnm._FilterDatabase" localSheetId="0" hidden="1">水稻!$A$4:$H$71</definedName>
    <definedName name="_xlnm._FilterDatabase" localSheetId="3" hidden="1">大豆!$A$4:$H$10</definedName>
    <definedName name="_xlnm.Print_Titles" localSheetId="0">水稻!$4:$4</definedName>
    <definedName name="_xlnm.Print_Titles" localSheetId="1">玉米!$4:$4</definedName>
    <definedName name="_xlnm._FilterDatabase" localSheetId="1" hidden="1">玉米!$A$4:$W$196</definedName>
  </definedNames>
  <calcPr calcId="144525"/>
</workbook>
</file>

<file path=xl/sharedStrings.xml><?xml version="1.0" encoding="utf-8"?>
<sst xmlns="http://schemas.openxmlformats.org/spreadsheetml/2006/main" count="2357" uniqueCount="1552">
  <si>
    <t>附件2</t>
  </si>
  <si>
    <t>重庆市2023年度水稻品种推广情况统计表</t>
  </si>
  <si>
    <t>填报单位：重庆市黔江区农业农村委员会            计量单位：公斤、公斤/亩、亩</t>
  </si>
  <si>
    <t>序号</t>
  </si>
  <si>
    <t>作物种类</t>
  </si>
  <si>
    <t>品种名称</t>
  </si>
  <si>
    <t>审定编号</t>
  </si>
  <si>
    <t>销售数量</t>
  </si>
  <si>
    <t>亩用种量</t>
  </si>
  <si>
    <t>种植面积</t>
  </si>
  <si>
    <t>备注</t>
  </si>
  <si>
    <t>水稻</t>
  </si>
  <si>
    <t>泰优1138</t>
  </si>
  <si>
    <t>渝审稻20220003</t>
  </si>
  <si>
    <t>Q香优252</t>
  </si>
  <si>
    <t>渝审稻20220010</t>
  </si>
  <si>
    <t>原香优玉晶</t>
  </si>
  <si>
    <t>渝审稻20220017</t>
  </si>
  <si>
    <t>陵优7129</t>
  </si>
  <si>
    <t>渝审稻20210003</t>
  </si>
  <si>
    <t>陵优6019</t>
  </si>
  <si>
    <t>渝审稻20210005</t>
  </si>
  <si>
    <t>野香优莉丝</t>
  </si>
  <si>
    <t>渝审稻20210012</t>
  </si>
  <si>
    <t>桃优香占</t>
  </si>
  <si>
    <t>渝审稻20210016</t>
  </si>
  <si>
    <t>糯两优561</t>
  </si>
  <si>
    <t>渝审稻20210018</t>
  </si>
  <si>
    <t>大两优111</t>
  </si>
  <si>
    <t>渝审稻20200001</t>
  </si>
  <si>
    <t>九优386</t>
  </si>
  <si>
    <t>渝审稻20200005</t>
  </si>
  <si>
    <t>神9优52</t>
  </si>
  <si>
    <t>渝审稻20200009</t>
  </si>
  <si>
    <t>CY优268</t>
  </si>
  <si>
    <t>渝审稻20200010</t>
  </si>
  <si>
    <t>神农优446</t>
  </si>
  <si>
    <t>渝审稻20200011</t>
  </si>
  <si>
    <t>渝香优8133</t>
  </si>
  <si>
    <t>渝审稻20200013</t>
  </si>
  <si>
    <t>渝优8421</t>
  </si>
  <si>
    <t>渝审稻20200014</t>
  </si>
  <si>
    <t>神9优28</t>
  </si>
  <si>
    <t>渝审稻20200016   国审稻20180051</t>
  </si>
  <si>
    <t>忠香优904</t>
  </si>
  <si>
    <t>渝审稻20200017</t>
  </si>
  <si>
    <t>野香优海丝</t>
  </si>
  <si>
    <t>渝审稻20200019</t>
  </si>
  <si>
    <t>七香优晶占</t>
  </si>
  <si>
    <t>渝审稻20200020</t>
  </si>
  <si>
    <t>野香优新华粘</t>
  </si>
  <si>
    <t>渝审稻20200021</t>
  </si>
  <si>
    <t>恒丰优珍丝苗</t>
  </si>
  <si>
    <t>渝审稻20190012</t>
  </si>
  <si>
    <t>泰优98</t>
  </si>
  <si>
    <t>渝审稻20190011</t>
  </si>
  <si>
    <t>泰优3125</t>
  </si>
  <si>
    <t>渝审稻20180014</t>
  </si>
  <si>
    <t>兆优国泰</t>
  </si>
  <si>
    <t>渝审稻20180010</t>
  </si>
  <si>
    <t>创两优小占</t>
  </si>
  <si>
    <t>渝审稻20180006</t>
  </si>
  <si>
    <t>神9优25</t>
  </si>
  <si>
    <t>渝审稻20170016</t>
  </si>
  <si>
    <t>神农优228</t>
  </si>
  <si>
    <t>渝审稻20170006    国审稻20180013</t>
  </si>
  <si>
    <t>Y两优1146</t>
  </si>
  <si>
    <t>渝审稻2016001</t>
  </si>
  <si>
    <t>Y两优35</t>
  </si>
  <si>
    <t>渝审稻2015005</t>
  </si>
  <si>
    <t>润优318</t>
  </si>
  <si>
    <t>渝审稻2015003</t>
  </si>
  <si>
    <t>渝香糯1号</t>
  </si>
  <si>
    <t>渝审稻2012015</t>
  </si>
  <si>
    <t>Q优11号</t>
  </si>
  <si>
    <t>渝审稻2009001</t>
  </si>
  <si>
    <t>K优1345</t>
  </si>
  <si>
    <t>渝审稻2008009</t>
  </si>
  <si>
    <t>泰优99</t>
  </si>
  <si>
    <t>渝审稻2006004     国审稻2009004</t>
  </si>
  <si>
    <t>渝香203</t>
  </si>
  <si>
    <t>渝审稻2006001        国审稻2010006</t>
  </si>
  <si>
    <t>丰优香占</t>
  </si>
  <si>
    <t>渝审稻2005003号</t>
  </si>
  <si>
    <t>宜香9303</t>
  </si>
  <si>
    <t>渝审稻2004002号</t>
  </si>
  <si>
    <t>科优21</t>
  </si>
  <si>
    <t>渝引稻2011009</t>
  </si>
  <si>
    <t>宜香107</t>
  </si>
  <si>
    <t>渝引稻2010002</t>
  </si>
  <si>
    <t>T优618</t>
  </si>
  <si>
    <t>渝引稻2010001</t>
  </si>
  <si>
    <t>宜香3724</t>
  </si>
  <si>
    <t>渝引稻2009002</t>
  </si>
  <si>
    <t>T优111</t>
  </si>
  <si>
    <t>渝引稻2009001</t>
  </si>
  <si>
    <t>宜香725</t>
  </si>
  <si>
    <t>渝引稻2005005</t>
  </si>
  <si>
    <t>和两优晶丝</t>
  </si>
  <si>
    <t>国审稻20216011</t>
  </si>
  <si>
    <t>泰优奥美香</t>
  </si>
  <si>
    <t>国审稻20216018</t>
  </si>
  <si>
    <t>川康优637</t>
  </si>
  <si>
    <t>国审稻20200123</t>
  </si>
  <si>
    <t>旌优312</t>
  </si>
  <si>
    <r>
      <rPr>
        <sz val="10"/>
        <color indexed="8"/>
        <rFont val="宋体"/>
        <charset val="134"/>
      </rPr>
      <t>国审稻20206010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国审稻</t>
    </r>
    <r>
      <rPr>
        <sz val="10"/>
        <color indexed="8"/>
        <rFont val="宋体"/>
        <charset val="134"/>
      </rPr>
      <t>20216054</t>
    </r>
  </si>
  <si>
    <t>桃湘优莉晶</t>
  </si>
  <si>
    <r>
      <rPr>
        <sz val="10"/>
        <color indexed="8"/>
        <rFont val="宋体"/>
        <charset val="134"/>
      </rPr>
      <t>国审稻20196030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国审稻</t>
    </r>
    <r>
      <rPr>
        <sz val="10"/>
        <color indexed="8"/>
        <rFont val="宋体"/>
        <charset val="134"/>
      </rPr>
      <t>20216052</t>
    </r>
  </si>
  <si>
    <t>晶两优1206</t>
  </si>
  <si>
    <t>国审稻20180008   国审稻20190034</t>
  </si>
  <si>
    <t>梦两优黄莉占</t>
  </si>
  <si>
    <t>国审稻20176026   国审稻20196195</t>
  </si>
  <si>
    <t>隆两优黄莉占</t>
  </si>
  <si>
    <t>国审稻20176002   国审稻20180050</t>
  </si>
  <si>
    <t>隆两优1212</t>
  </si>
  <si>
    <t>国审稻20170022   国审稻20196013</t>
  </si>
  <si>
    <t>晶两优1125</t>
  </si>
  <si>
    <t>国审稻20170011</t>
  </si>
  <si>
    <t>晶两优1377</t>
  </si>
  <si>
    <r>
      <rPr>
        <sz val="10"/>
        <color indexed="8"/>
        <rFont val="宋体"/>
        <charset val="134"/>
      </rPr>
      <t>国审稻2016608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国审稻</t>
    </r>
    <r>
      <rPr>
        <sz val="10"/>
        <color indexed="8"/>
        <rFont val="宋体"/>
        <charset val="134"/>
      </rPr>
      <t>20200010</t>
    </r>
    <r>
      <rPr>
        <sz val="10"/>
        <color indexed="8"/>
        <rFont val="宋体"/>
        <charset val="134"/>
      </rPr>
      <t xml:space="preserve"> </t>
    </r>
  </si>
  <si>
    <t xml:space="preserve">晶两优534 </t>
  </si>
  <si>
    <t>国审稻2016605    国审稻20190033</t>
  </si>
  <si>
    <t>隆两优华占</t>
  </si>
  <si>
    <t>国审稻2016045   国审稻20170008</t>
  </si>
  <si>
    <t xml:space="preserve">晶两优华占 </t>
  </si>
  <si>
    <t>国审稻2016022     国审稻20176071</t>
  </si>
  <si>
    <t>瑞优3399</t>
  </si>
  <si>
    <t>国审稻2014035</t>
  </si>
  <si>
    <t>宜香优2115</t>
  </si>
  <si>
    <r>
      <rPr>
        <sz val="10"/>
        <color indexed="8"/>
        <rFont val="宋体"/>
        <charset val="134"/>
      </rPr>
      <t>国审稻2012003</t>
    </r>
    <r>
      <rPr>
        <sz val="10"/>
        <color indexed="8"/>
        <rFont val="宋体"/>
        <charset val="134"/>
      </rPr>
      <t xml:space="preserve">     </t>
    </r>
    <r>
      <rPr>
        <sz val="10"/>
        <color indexed="8"/>
        <rFont val="宋体"/>
        <charset val="134"/>
      </rPr>
      <t>国审稻</t>
    </r>
    <r>
      <rPr>
        <sz val="10"/>
        <color indexed="8"/>
        <rFont val="宋体"/>
        <charset val="134"/>
      </rPr>
      <t>20210119</t>
    </r>
  </si>
  <si>
    <t>川优5108</t>
  </si>
  <si>
    <t>国审稻2010041</t>
  </si>
  <si>
    <t>瑜晶优50</t>
  </si>
  <si>
    <t>渝引种2021第008号</t>
  </si>
  <si>
    <t>泰优新华粘</t>
  </si>
  <si>
    <t>渝备稻2020011</t>
  </si>
  <si>
    <t>德优3301</t>
  </si>
  <si>
    <r>
      <rPr>
        <sz val="10"/>
        <color indexed="8"/>
        <rFont val="宋体"/>
        <charset val="134"/>
      </rPr>
      <t>渝备稻2018032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渝引种</t>
    </r>
    <r>
      <rPr>
        <sz val="10"/>
        <color indexed="8"/>
        <rFont val="宋体"/>
        <charset val="134"/>
      </rPr>
      <t>2021</t>
    </r>
    <r>
      <rPr>
        <sz val="10"/>
        <color indexed="8"/>
        <rFont val="宋体"/>
        <charset val="134"/>
      </rPr>
      <t>第</t>
    </r>
    <r>
      <rPr>
        <sz val="10"/>
        <color indexed="8"/>
        <rFont val="宋体"/>
        <charset val="134"/>
      </rPr>
      <t>007</t>
    </r>
    <r>
      <rPr>
        <sz val="10"/>
        <color indexed="8"/>
        <rFont val="宋体"/>
        <charset val="134"/>
      </rPr>
      <t>号</t>
    </r>
  </si>
  <si>
    <t>宜香优800</t>
  </si>
  <si>
    <t>渝备稻2017038</t>
  </si>
  <si>
    <t>荃优822</t>
  </si>
  <si>
    <r>
      <rPr>
        <sz val="10"/>
        <color indexed="8"/>
        <rFont val="宋体"/>
        <charset val="134"/>
      </rPr>
      <t>渝备稻2017031    渝备稻</t>
    </r>
    <r>
      <rPr>
        <sz val="10"/>
        <rFont val="宋体"/>
        <charset val="134"/>
      </rPr>
      <t>2018005</t>
    </r>
  </si>
  <si>
    <t>其他</t>
  </si>
  <si>
    <t>重庆市2023年度玉米品种推广情况统计表</t>
  </si>
  <si>
    <t>填报单位：重庆市黔江区农业农村委员会                  计量单位：公斤、公斤/亩、亩</t>
  </si>
  <si>
    <t>玉米</t>
  </si>
  <si>
    <t>中金368</t>
  </si>
  <si>
    <t>渝审玉20220006</t>
  </si>
  <si>
    <t>劲单301</t>
  </si>
  <si>
    <t>渝审玉20220007</t>
  </si>
  <si>
    <t>南甜糯601</t>
  </si>
  <si>
    <t>渝审玉20220029</t>
  </si>
  <si>
    <t>艾禾玉058</t>
  </si>
  <si>
    <t>渝审玉20210011</t>
  </si>
  <si>
    <t>渝单901</t>
  </si>
  <si>
    <t>渝审玉20210016</t>
  </si>
  <si>
    <t>渝单59</t>
  </si>
  <si>
    <t>渝审玉20210017   国审玉20220474</t>
  </si>
  <si>
    <t>盛馨A8</t>
  </si>
  <si>
    <t>渝审玉20210019</t>
  </si>
  <si>
    <t>甜糯99</t>
  </si>
  <si>
    <t>渝审玉20210022</t>
  </si>
  <si>
    <t>兴糯99</t>
  </si>
  <si>
    <t>渝审玉20210031</t>
  </si>
  <si>
    <t>禾糯66</t>
  </si>
  <si>
    <t>渝审玉20210033</t>
  </si>
  <si>
    <t>大爱12</t>
  </si>
  <si>
    <t>渝审玉20200002</t>
  </si>
  <si>
    <t>三北89</t>
  </si>
  <si>
    <t>渝审玉20200005</t>
  </si>
  <si>
    <t>地宜68</t>
  </si>
  <si>
    <t>渝审玉20200007</t>
  </si>
  <si>
    <t>盛馨6B</t>
  </si>
  <si>
    <t>渝审玉20200008</t>
  </si>
  <si>
    <t>瑞玉5133</t>
  </si>
  <si>
    <t>渝审玉20200010</t>
  </si>
  <si>
    <t>西大881</t>
  </si>
  <si>
    <t>渝审玉20200011</t>
  </si>
  <si>
    <t>西大818</t>
  </si>
  <si>
    <t>渝审玉20200012</t>
  </si>
  <si>
    <t>晶玉111</t>
  </si>
  <si>
    <t>渝审玉20200014</t>
  </si>
  <si>
    <t>劲单4号</t>
  </si>
  <si>
    <t>渝审玉20200018</t>
  </si>
  <si>
    <t>瑞玉17</t>
  </si>
  <si>
    <t>渝审玉20200020</t>
  </si>
  <si>
    <t>瑞玉166</t>
  </si>
  <si>
    <t>渝审玉20200027</t>
  </si>
  <si>
    <t>晶玉719</t>
  </si>
  <si>
    <t>渝审玉20200029</t>
  </si>
  <si>
    <t>劲单9号</t>
  </si>
  <si>
    <t>渝审玉20200031</t>
  </si>
  <si>
    <t>秦粮糯902</t>
  </si>
  <si>
    <t>渝审玉20200035</t>
  </si>
  <si>
    <t>辽禾308</t>
  </si>
  <si>
    <t>渝审玉20190005   国审玉20200435</t>
  </si>
  <si>
    <t>隆平509</t>
  </si>
  <si>
    <t>渝审玉20190011</t>
  </si>
  <si>
    <t>渝豪单808</t>
  </si>
  <si>
    <t>渝审玉20190018</t>
  </si>
  <si>
    <t>华玉11</t>
  </si>
  <si>
    <t>渝审玉20190026   国审玉20190403   渝备玉2018042</t>
  </si>
  <si>
    <t>美糯88</t>
  </si>
  <si>
    <t>渝审玉20180017</t>
  </si>
  <si>
    <t>Q玉318</t>
  </si>
  <si>
    <t>渝审玉20170003</t>
  </si>
  <si>
    <t>先玉1171</t>
  </si>
  <si>
    <t>渝审玉20170006</t>
  </si>
  <si>
    <t>彩甜糯627</t>
  </si>
  <si>
    <t>渝审玉20170017</t>
  </si>
  <si>
    <t>筑糯9号</t>
  </si>
  <si>
    <t>渝审玉20170020</t>
  </si>
  <si>
    <t>西大糯2号</t>
  </si>
  <si>
    <t>渝审玉2016010</t>
  </si>
  <si>
    <t>金穗33</t>
  </si>
  <si>
    <t>渝审玉2016001</t>
  </si>
  <si>
    <t>金糯685</t>
  </si>
  <si>
    <t>渝审玉2015006</t>
  </si>
  <si>
    <t>隆庆159</t>
  </si>
  <si>
    <t>渝审玉2014008</t>
  </si>
  <si>
    <t>兴玉818</t>
  </si>
  <si>
    <t>渝审玉2013003</t>
  </si>
  <si>
    <t>渝单32号</t>
  </si>
  <si>
    <t>渝审玉2011012</t>
  </si>
  <si>
    <t>西大211</t>
  </si>
  <si>
    <t>渝审玉2011008</t>
  </si>
  <si>
    <t>裕单99</t>
  </si>
  <si>
    <t>渝审玉2011007</t>
  </si>
  <si>
    <t>渝单35</t>
  </si>
  <si>
    <t>渝审玉2011005</t>
  </si>
  <si>
    <t>鼎玉8号</t>
  </si>
  <si>
    <t>渝审玉2008001</t>
  </si>
  <si>
    <t>金糯1号</t>
  </si>
  <si>
    <t>渝审玉2007019</t>
  </si>
  <si>
    <t>隆庆二号</t>
  </si>
  <si>
    <t>渝审玉2007006</t>
  </si>
  <si>
    <t>K玉6号</t>
  </si>
  <si>
    <t>渝审玉2006014    渝备玉2019054</t>
  </si>
  <si>
    <t>隆庆一号</t>
  </si>
  <si>
    <t>渝审玉2006002</t>
  </si>
  <si>
    <t>渝单8号</t>
  </si>
  <si>
    <r>
      <rPr>
        <sz val="10"/>
        <color theme="1"/>
        <rFont val="宋体"/>
        <charset val="134"/>
      </rPr>
      <t>渝审玉2002001号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国审玉2005024</t>
    </r>
  </si>
  <si>
    <t>鄂玉30</t>
  </si>
  <si>
    <t>渝引玉2010008</t>
  </si>
  <si>
    <t>正红212</t>
  </si>
  <si>
    <t>渝引玉2010005</t>
  </si>
  <si>
    <t>正红311</t>
  </si>
  <si>
    <t>渝引玉2009006</t>
  </si>
  <si>
    <t>中单808</t>
  </si>
  <si>
    <t>渝引玉2009001</t>
  </si>
  <si>
    <r>
      <rPr>
        <sz val="10"/>
        <color theme="1"/>
        <rFont val="宋体"/>
        <charset val="134"/>
      </rPr>
      <t>成单</t>
    </r>
    <r>
      <rPr>
        <sz val="10"/>
        <color indexed="8"/>
        <rFont val="宋体"/>
        <charset val="134"/>
      </rPr>
      <t>30</t>
    </r>
  </si>
  <si>
    <t>渝引玉2008001</t>
  </si>
  <si>
    <t>三北二号</t>
  </si>
  <si>
    <t>渝引玉2005008</t>
  </si>
  <si>
    <t>正大999</t>
  </si>
  <si>
    <t>渝引玉2005005</t>
  </si>
  <si>
    <t>蠡玉6号</t>
  </si>
  <si>
    <t>渝引玉2001002        国审玉2001011</t>
  </si>
  <si>
    <t>鲜甜糯911</t>
  </si>
  <si>
    <t>国审玉20220531</t>
  </si>
  <si>
    <t>万农甜糯158</t>
  </si>
  <si>
    <t>国审玉20220538</t>
  </si>
  <si>
    <t>金糯1915</t>
  </si>
  <si>
    <t>国审玉20220585</t>
  </si>
  <si>
    <t>万鲜糯533</t>
  </si>
  <si>
    <t>国审玉20220587</t>
  </si>
  <si>
    <t>玉糯鲜7号</t>
  </si>
  <si>
    <t>国审玉20220590</t>
  </si>
  <si>
    <t>中鲜糯808</t>
  </si>
  <si>
    <t>国审玉20220593</t>
  </si>
  <si>
    <t>中科玉615</t>
  </si>
  <si>
    <t>国审玉20226113</t>
  </si>
  <si>
    <t>丰美901</t>
  </si>
  <si>
    <t>国审玉20226116</t>
  </si>
  <si>
    <t>成单718</t>
  </si>
  <si>
    <t>国审玉20210094</t>
  </si>
  <si>
    <t>川单99</t>
  </si>
  <si>
    <t>国审玉20210096</t>
  </si>
  <si>
    <t>澳甜糯75</t>
  </si>
  <si>
    <t>国审玉20210110</t>
  </si>
  <si>
    <t>金糯1805</t>
  </si>
  <si>
    <t>国审玉20210127</t>
  </si>
  <si>
    <t>惠玉770</t>
  </si>
  <si>
    <t>国审玉20210570</t>
  </si>
  <si>
    <t>金博士917</t>
  </si>
  <si>
    <t>国审玉20216199</t>
  </si>
  <si>
    <t>富友396</t>
  </si>
  <si>
    <t>国审玉20216212</t>
  </si>
  <si>
    <t>梦玉298</t>
  </si>
  <si>
    <t>国审玉20216218</t>
  </si>
  <si>
    <t>亚创959</t>
  </si>
  <si>
    <t>国审玉20216219</t>
  </si>
  <si>
    <t>渝单821</t>
  </si>
  <si>
    <t>国审玉20200406</t>
  </si>
  <si>
    <t>德民88</t>
  </si>
  <si>
    <t>国审玉20200426</t>
  </si>
  <si>
    <t>康农玉9号</t>
  </si>
  <si>
    <t>国审玉20200438</t>
  </si>
  <si>
    <t>大爱139</t>
  </si>
  <si>
    <t>国审玉20200446</t>
  </si>
  <si>
    <t>金糯1607</t>
  </si>
  <si>
    <t>国审玉20200485</t>
  </si>
  <si>
    <t>农科玉368</t>
  </si>
  <si>
    <t>国审玉20200489</t>
  </si>
  <si>
    <t>海迈515</t>
  </si>
  <si>
    <t>国审玉20200526</t>
  </si>
  <si>
    <t>海迈609</t>
  </si>
  <si>
    <t>国审玉20200545</t>
  </si>
  <si>
    <t>劲糯2号</t>
  </si>
  <si>
    <t>国审玉20200547</t>
  </si>
  <si>
    <t>金博士817</t>
  </si>
  <si>
    <t>国审玉20206230</t>
  </si>
  <si>
    <t>农科糯336</t>
  </si>
  <si>
    <t>国审玉20200021</t>
  </si>
  <si>
    <t>重垦168</t>
  </si>
  <si>
    <t>国审玉20190343</t>
  </si>
  <si>
    <t>高瑞101</t>
  </si>
  <si>
    <t>国审玉20190367</t>
  </si>
  <si>
    <t>高玉123</t>
  </si>
  <si>
    <t>国审玉20190368</t>
  </si>
  <si>
    <t>北玉1521</t>
  </si>
  <si>
    <t>渝备玉2018034    国审玉20190371</t>
  </si>
  <si>
    <t>京科糯2000E</t>
  </si>
  <si>
    <t>国审玉20190385</t>
  </si>
  <si>
    <t>花糯680</t>
  </si>
  <si>
    <t>国审玉20190394</t>
  </si>
  <si>
    <t>冠玉1129</t>
  </si>
  <si>
    <t>国审玉20196230</t>
  </si>
  <si>
    <t>奥玉026</t>
  </si>
  <si>
    <t>渝备玉2017014    国审玉20196232</t>
  </si>
  <si>
    <t>冠玉7号</t>
  </si>
  <si>
    <t>国审玉20196255</t>
  </si>
  <si>
    <t>冠玉566</t>
  </si>
  <si>
    <t>国审玉20196256</t>
  </si>
  <si>
    <t>同玉808</t>
  </si>
  <si>
    <t>国审玉20196258</t>
  </si>
  <si>
    <t>吉圣玉1号</t>
  </si>
  <si>
    <t>国审玉20180132</t>
  </si>
  <si>
    <t>青青700</t>
  </si>
  <si>
    <t>国审玉20180143</t>
  </si>
  <si>
    <t>友玉988</t>
  </si>
  <si>
    <t>国审玉20180148</t>
  </si>
  <si>
    <t>科花糯828</t>
  </si>
  <si>
    <t>国审玉20180163</t>
  </si>
  <si>
    <t>天贵糯932</t>
  </si>
  <si>
    <t>国审玉20180165</t>
  </si>
  <si>
    <t>彩甜糯6号</t>
  </si>
  <si>
    <t>国审玉20170044</t>
  </si>
  <si>
    <t>同玉609</t>
  </si>
  <si>
    <t>国审玉20176100</t>
  </si>
  <si>
    <t>康农玉007</t>
  </si>
  <si>
    <t>国审玉2015030</t>
  </si>
  <si>
    <t>青青009</t>
  </si>
  <si>
    <t>国审玉2015029</t>
  </si>
  <si>
    <t>绵单1256</t>
  </si>
  <si>
    <t>国审玉2015025</t>
  </si>
  <si>
    <t>仲玉998</t>
  </si>
  <si>
    <t>国审玉2014019</t>
  </si>
  <si>
    <t>延科288</t>
  </si>
  <si>
    <t>国审玉2014018</t>
  </si>
  <si>
    <t>金玉506</t>
  </si>
  <si>
    <t>国审玉2013012</t>
  </si>
  <si>
    <t>长糯6号</t>
  </si>
  <si>
    <t>国审玉2011024</t>
  </si>
  <si>
    <t>京科糯2000</t>
  </si>
  <si>
    <t>国审玉2006063</t>
  </si>
  <si>
    <t>鄂玉16</t>
  </si>
  <si>
    <t>国审玉2005025</t>
  </si>
  <si>
    <t>玉禾138</t>
  </si>
  <si>
    <t>渝引种2022第086号</t>
  </si>
  <si>
    <t>华龙玉909</t>
  </si>
  <si>
    <t>渝引种2022第089号</t>
  </si>
  <si>
    <t>昊单108</t>
  </si>
  <si>
    <t>渝引种2022第090号</t>
  </si>
  <si>
    <t>一丰1215</t>
  </si>
  <si>
    <t>渝引种2021第016号</t>
  </si>
  <si>
    <t>禾玉36</t>
  </si>
  <si>
    <t>渝引种2021第018号</t>
  </si>
  <si>
    <t>创世90</t>
  </si>
  <si>
    <t>渝引种2021第024号</t>
  </si>
  <si>
    <t>友玉159</t>
  </si>
  <si>
    <t>渝引种2021第028号</t>
  </si>
  <si>
    <t>正大808</t>
  </si>
  <si>
    <t>渝引种2021第031号</t>
  </si>
  <si>
    <t>正大811</t>
  </si>
  <si>
    <t>渝引种2021第032号</t>
  </si>
  <si>
    <t>裕单171</t>
  </si>
  <si>
    <t>渝引种2021第040号</t>
  </si>
  <si>
    <t>金福玉808</t>
  </si>
  <si>
    <t>渝引种2021第041号</t>
  </si>
  <si>
    <t>农单998</t>
  </si>
  <si>
    <t>渝备玉2020001</t>
  </si>
  <si>
    <t>富农玉008</t>
  </si>
  <si>
    <t>渝备玉2020005</t>
  </si>
  <si>
    <t>康农玉868</t>
  </si>
  <si>
    <t>渝备玉2020006</t>
  </si>
  <si>
    <t>科玉1108</t>
  </si>
  <si>
    <t>渝备玉2020007</t>
  </si>
  <si>
    <t>金玉932</t>
  </si>
  <si>
    <t>渝备玉2020017</t>
  </si>
  <si>
    <t>金糯669</t>
  </si>
  <si>
    <t>渝备玉2020024</t>
  </si>
  <si>
    <t>腾龙272</t>
  </si>
  <si>
    <t>渝备玉2019001</t>
  </si>
  <si>
    <t>多玉3号</t>
  </si>
  <si>
    <t>渝备玉2019021</t>
  </si>
  <si>
    <t>青青500</t>
  </si>
  <si>
    <t>渝备玉2019023</t>
  </si>
  <si>
    <t>河玉397</t>
  </si>
  <si>
    <t>渝备玉2019024</t>
  </si>
  <si>
    <t>金甜糯828</t>
  </si>
  <si>
    <t>渝备玉2019030</t>
  </si>
  <si>
    <t>隆瑞888</t>
  </si>
  <si>
    <t>渝备玉2019035</t>
  </si>
  <si>
    <t>金福玉66</t>
  </si>
  <si>
    <t>渝备玉2019037</t>
  </si>
  <si>
    <t>康农玉109</t>
  </si>
  <si>
    <t>渝备玉2019040</t>
  </si>
  <si>
    <t>瑞玉16</t>
  </si>
  <si>
    <t>渝备玉2019043</t>
  </si>
  <si>
    <t>瑞玉13</t>
  </si>
  <si>
    <t>渝备玉2019044</t>
  </si>
  <si>
    <t>旺农268</t>
  </si>
  <si>
    <t>渝备玉2019045</t>
  </si>
  <si>
    <t>正隆512</t>
  </si>
  <si>
    <t>渝备玉2019046</t>
  </si>
  <si>
    <t>豪单398</t>
  </si>
  <si>
    <t>渝备玉2019056</t>
  </si>
  <si>
    <t>友玉876</t>
  </si>
  <si>
    <t>渝备玉2019058</t>
  </si>
  <si>
    <t>恩禾单1号</t>
  </si>
  <si>
    <t>渝备玉2019062</t>
  </si>
  <si>
    <t>天育999</t>
  </si>
  <si>
    <t>渝备玉2019065</t>
  </si>
  <si>
    <t>大千119</t>
  </si>
  <si>
    <t>渝备玉2019066</t>
  </si>
  <si>
    <t>万禾玉368</t>
  </si>
  <si>
    <t>渝备玉2019067</t>
  </si>
  <si>
    <t>兴隆5号</t>
  </si>
  <si>
    <t>渝备玉2019076</t>
  </si>
  <si>
    <t>冠单178</t>
  </si>
  <si>
    <t>渝备玉2019077</t>
  </si>
  <si>
    <t>科湘糯玉1号</t>
  </si>
  <si>
    <t>渝备玉2019078</t>
  </si>
  <si>
    <t>Q糯5号</t>
  </si>
  <si>
    <t>渝备玉2019084</t>
  </si>
  <si>
    <t>仲彩糯401</t>
  </si>
  <si>
    <t>渝备玉2019087</t>
  </si>
  <si>
    <t>泸玉糯2008</t>
  </si>
  <si>
    <t>渝备玉2019088</t>
  </si>
  <si>
    <t>金仲甜001</t>
  </si>
  <si>
    <t>渝备玉2019089</t>
  </si>
  <si>
    <t>新中玉801</t>
  </si>
  <si>
    <t>渝备玉2017005</t>
  </si>
  <si>
    <t>康农玉3号</t>
  </si>
  <si>
    <t>渝备玉2017006</t>
  </si>
  <si>
    <t>康农玉108</t>
  </si>
  <si>
    <t>渝备玉2017008</t>
  </si>
  <si>
    <t>康农20</t>
  </si>
  <si>
    <t>渝备玉2017010</t>
  </si>
  <si>
    <t>腾龙1号</t>
  </si>
  <si>
    <t>渝备玉2017012</t>
  </si>
  <si>
    <t>康农玉999</t>
  </si>
  <si>
    <t>渝备玉2017016</t>
  </si>
  <si>
    <t>康农玉009</t>
  </si>
  <si>
    <t>渝备玉2017017</t>
  </si>
  <si>
    <t>创玉118</t>
  </si>
  <si>
    <t>渝备玉2017018</t>
  </si>
  <si>
    <t>恩单115</t>
  </si>
  <si>
    <t>渝备玉2017026</t>
  </si>
  <si>
    <t>高康1号</t>
  </si>
  <si>
    <t>渝备玉2017031</t>
  </si>
  <si>
    <t>高玉1号</t>
  </si>
  <si>
    <t>渝备玉2017033</t>
  </si>
  <si>
    <t>贵农玉898</t>
  </si>
  <si>
    <t>渝备玉2017034</t>
  </si>
  <si>
    <t>华龙玉520</t>
  </si>
  <si>
    <t>渝备玉2017038</t>
  </si>
  <si>
    <t>华盛玉882</t>
  </si>
  <si>
    <t>渝备玉2017041</t>
  </si>
  <si>
    <t>煌单1108</t>
  </si>
  <si>
    <t>渝备玉2017046</t>
  </si>
  <si>
    <t>惠玉908</t>
  </si>
  <si>
    <t>渝备玉2017049</t>
  </si>
  <si>
    <t>青青515</t>
  </si>
  <si>
    <t>渝备玉2017071</t>
  </si>
  <si>
    <t>腾龙3668</t>
  </si>
  <si>
    <t>渝备玉2017075</t>
  </si>
  <si>
    <t>祥玉10号</t>
  </si>
  <si>
    <t>渝备玉2017079</t>
  </si>
  <si>
    <t>友禾玉28</t>
  </si>
  <si>
    <t>渝备玉2017084</t>
  </si>
  <si>
    <t>友玉109</t>
  </si>
  <si>
    <t>渝备玉2017085</t>
  </si>
  <si>
    <t>镇玉208</t>
  </si>
  <si>
    <t>渝备玉2017088</t>
  </si>
  <si>
    <t>正大659</t>
  </si>
  <si>
    <t>渝备玉2017089</t>
  </si>
  <si>
    <t>中玉999</t>
  </si>
  <si>
    <t>渝备玉2017092</t>
  </si>
  <si>
    <t>金都玉2号</t>
  </si>
  <si>
    <t>渝备玉2018001</t>
  </si>
  <si>
    <t>惠玉788</t>
  </si>
  <si>
    <t>渝备玉2018002</t>
  </si>
  <si>
    <t>青青玉800</t>
  </si>
  <si>
    <t>渝备玉2018003</t>
  </si>
  <si>
    <t>贵卓玉9号</t>
  </si>
  <si>
    <t>渝备玉2018007</t>
  </si>
  <si>
    <t>恩单804</t>
  </si>
  <si>
    <t>渝备玉2018010</t>
  </si>
  <si>
    <t>裕单889</t>
  </si>
  <si>
    <t>渝备玉2018027</t>
  </si>
  <si>
    <t>高玉909</t>
  </si>
  <si>
    <t>渝备玉2018045</t>
  </si>
  <si>
    <t>铜玉3号</t>
  </si>
  <si>
    <t>渝备玉2018051</t>
  </si>
  <si>
    <t>瑞康1号</t>
  </si>
  <si>
    <t>渝备玉2018053</t>
  </si>
  <si>
    <t>兆玉999</t>
  </si>
  <si>
    <t>渝备玉2018055</t>
  </si>
  <si>
    <t>荣玉甜99</t>
  </si>
  <si>
    <t>渝备玉2018067</t>
  </si>
  <si>
    <t>荣玉糯9号</t>
  </si>
  <si>
    <t>渝备玉2018068</t>
  </si>
  <si>
    <t>川玉糯7号</t>
  </si>
  <si>
    <t>渝备玉2018069</t>
  </si>
  <si>
    <t>合计</t>
  </si>
  <si>
    <t>重庆市2023年度小麦品种推广情况统计表</t>
  </si>
  <si>
    <t>填报单位：重庆市黔江区农业农村委员会                    计量单位：公斤、公斤/亩、亩</t>
  </si>
  <si>
    <t>渝审小麦品种</t>
  </si>
  <si>
    <t>小麦</t>
  </si>
  <si>
    <t>中科麦38</t>
  </si>
  <si>
    <t>渝审麦20220001</t>
  </si>
  <si>
    <t>中科麦181</t>
  </si>
  <si>
    <t>渝审麦20220002</t>
  </si>
  <si>
    <t>渝1768</t>
  </si>
  <si>
    <t>渝审麦20220003</t>
  </si>
  <si>
    <t>川糯麦1456</t>
  </si>
  <si>
    <r>
      <rPr>
        <sz val="10"/>
        <rFont val="宋体"/>
        <charset val="134"/>
      </rPr>
      <t>渝审麦20220004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国审麦</t>
    </r>
    <r>
      <rPr>
        <sz val="10"/>
        <rFont val="宋体"/>
        <charset val="134"/>
      </rPr>
      <t>20220003</t>
    </r>
  </si>
  <si>
    <t>川育33</t>
  </si>
  <si>
    <t>渝审麦20220005</t>
  </si>
  <si>
    <t>西南11号</t>
  </si>
  <si>
    <t>渝审麦20210001</t>
  </si>
  <si>
    <t>渝黑521</t>
  </si>
  <si>
    <t>渝审麦20210002</t>
  </si>
  <si>
    <t>渝麦24</t>
  </si>
  <si>
    <t>渝审麦20210003</t>
  </si>
  <si>
    <t>西麦9号</t>
  </si>
  <si>
    <t>渝审麦20200001</t>
  </si>
  <si>
    <t>中科紫糯麦168</t>
  </si>
  <si>
    <t>渝审麦20200002</t>
  </si>
  <si>
    <t>川麦1532</t>
  </si>
  <si>
    <t>渝审麦20200003</t>
  </si>
  <si>
    <t>渝麦17</t>
  </si>
  <si>
    <t>渝审麦20170001</t>
  </si>
  <si>
    <t>渝麦18</t>
  </si>
  <si>
    <t>渝审麦20170002</t>
  </si>
  <si>
    <t>川麦1310</t>
  </si>
  <si>
    <t>渝审麦20170003</t>
  </si>
  <si>
    <t>中科麦36</t>
  </si>
  <si>
    <t>渝审麦2016001</t>
  </si>
  <si>
    <t>中科糯麦1号</t>
  </si>
  <si>
    <t>渝审麦2015002</t>
  </si>
  <si>
    <t>西南112</t>
  </si>
  <si>
    <t>渝审麦2015001</t>
  </si>
  <si>
    <t>西麦8号</t>
  </si>
  <si>
    <t>渝审麦2014001</t>
  </si>
  <si>
    <t>渝麦15号</t>
  </si>
  <si>
    <t>渝审麦2013001</t>
  </si>
  <si>
    <t>川辐6号</t>
  </si>
  <si>
    <t>渝审麦2012001</t>
  </si>
  <si>
    <t>渝麦14号</t>
  </si>
  <si>
    <t>渝审麦2011001</t>
  </si>
  <si>
    <t>糯麦1号</t>
  </si>
  <si>
    <t>渝审麦2010003</t>
  </si>
  <si>
    <t>渝麦13号</t>
  </si>
  <si>
    <t>渝审麦2010002</t>
  </si>
  <si>
    <t>渝麦12号</t>
  </si>
  <si>
    <t>渝审麦2010001</t>
  </si>
  <si>
    <t>三峡麦8号</t>
  </si>
  <si>
    <t>渝审麦2009001</t>
  </si>
  <si>
    <t>渝麦11号</t>
  </si>
  <si>
    <t>渝审麦2005002</t>
  </si>
  <si>
    <t>渝麦10号</t>
  </si>
  <si>
    <t>渝审麦2005001</t>
  </si>
  <si>
    <t>西南128</t>
  </si>
  <si>
    <t>渝审麦2004002号</t>
  </si>
  <si>
    <t>渝麦9号</t>
  </si>
  <si>
    <t>渝审麦2004001号</t>
  </si>
  <si>
    <t>西南335</t>
  </si>
  <si>
    <t>渝农作品审麦第16号</t>
  </si>
  <si>
    <t>渝麦7号</t>
  </si>
  <si>
    <t>渝农作品审麦第15号</t>
  </si>
  <si>
    <t>渝麦5号</t>
  </si>
  <si>
    <t>渝农作品审麦第14号</t>
  </si>
  <si>
    <t>足麦27</t>
  </si>
  <si>
    <t>重庆作品审麦第13号</t>
  </si>
  <si>
    <t>国审小麦品种</t>
  </si>
  <si>
    <t>蜀麦133</t>
  </si>
  <si>
    <t>国审麦20220001</t>
  </si>
  <si>
    <t>南麦941</t>
  </si>
  <si>
    <t>国审麦20220002</t>
  </si>
  <si>
    <t>川麦93</t>
  </si>
  <si>
    <t>国审麦20210001</t>
  </si>
  <si>
    <t>川辐14</t>
  </si>
  <si>
    <t>国审麦20210002</t>
  </si>
  <si>
    <t>川麦601</t>
  </si>
  <si>
    <t>国审麦20180001</t>
  </si>
  <si>
    <t>川农32</t>
  </si>
  <si>
    <t>国审麦20180002</t>
  </si>
  <si>
    <t>国豪麦3号</t>
  </si>
  <si>
    <t>国审麦2016001</t>
  </si>
  <si>
    <t>川麦104</t>
  </si>
  <si>
    <t>国审麦2012002</t>
  </si>
  <si>
    <t>绵麦51</t>
  </si>
  <si>
    <t>国审麦2012001</t>
  </si>
  <si>
    <t>川麦60</t>
  </si>
  <si>
    <t>国审麦2011001</t>
  </si>
  <si>
    <t>绵麦367</t>
  </si>
  <si>
    <t>国审麦2010001</t>
  </si>
  <si>
    <t>云麦53</t>
  </si>
  <si>
    <t>国审麦2009002</t>
  </si>
  <si>
    <t>绵麦48</t>
  </si>
  <si>
    <t>国审麦2009001</t>
  </si>
  <si>
    <t>资麦1号</t>
  </si>
  <si>
    <t>国审麦2008003</t>
  </si>
  <si>
    <t>西科麦4号</t>
  </si>
  <si>
    <t>国审麦2008002</t>
  </si>
  <si>
    <t>内麦836</t>
  </si>
  <si>
    <t>国审麦2008001</t>
  </si>
  <si>
    <t>绵杂麦168</t>
  </si>
  <si>
    <t>国审麦2007003</t>
  </si>
  <si>
    <t>川育20</t>
  </si>
  <si>
    <t>国审麦2007001</t>
  </si>
  <si>
    <t>川麦43</t>
  </si>
  <si>
    <t>国审麦2006003</t>
  </si>
  <si>
    <t>绵麦41</t>
  </si>
  <si>
    <t>国审麦2006002</t>
  </si>
  <si>
    <t>内麦9号</t>
  </si>
  <si>
    <t>国审麦2006001</t>
  </si>
  <si>
    <t>川农19</t>
  </si>
  <si>
    <t>国审麦2005001</t>
  </si>
  <si>
    <t>川麦42</t>
  </si>
  <si>
    <t>国审麦2004002</t>
  </si>
  <si>
    <t>川农17号</t>
  </si>
  <si>
    <t>国审麦2003024</t>
  </si>
  <si>
    <t>川麦32</t>
  </si>
  <si>
    <t>国审麦2003005</t>
  </si>
  <si>
    <t>川育16</t>
  </si>
  <si>
    <t>国审麦2003003</t>
  </si>
  <si>
    <t>绵阳32号</t>
  </si>
  <si>
    <t>国审麦2003002</t>
  </si>
  <si>
    <t>绵农6号</t>
  </si>
  <si>
    <t>国审麦2001002</t>
  </si>
  <si>
    <t>重庆市2023年度大豆品种推广情况统计表</t>
  </si>
  <si>
    <t>填报单位：重庆市黔江区农业农村委员会                 计量单位：公斤、公斤/亩、亩</t>
  </si>
  <si>
    <t>大豆</t>
  </si>
  <si>
    <t>洛豆1号</t>
  </si>
  <si>
    <t>国审豆20220040</t>
  </si>
  <si>
    <t>中豆46</t>
  </si>
  <si>
    <t>国审豆20200040</t>
  </si>
  <si>
    <t>油春1204</t>
  </si>
  <si>
    <t>国审豆20170018</t>
  </si>
  <si>
    <r>
      <rPr>
        <sz val="10"/>
        <color indexed="8"/>
        <rFont val="宋体"/>
        <charset val="134"/>
        <scheme val="minor"/>
      </rPr>
      <t>南春豆</t>
    </r>
    <r>
      <rPr>
        <sz val="10"/>
        <rFont val="宋体"/>
        <charset val="134"/>
      </rPr>
      <t>36</t>
    </r>
  </si>
  <si>
    <t>渝引种2022第095号</t>
  </si>
  <si>
    <t>2022年度主要农作物品种推广情况统计汇总表</t>
  </si>
  <si>
    <t>填报单位：重庆市黔江区农业农村委员会          计量单位：公斤、亩</t>
  </si>
  <si>
    <t>备     注</t>
  </si>
  <si>
    <t>油菜</t>
  </si>
  <si>
    <t>合    计</t>
  </si>
  <si>
    <t>重庆市2023年度油菜品种推广情况统计表</t>
  </si>
  <si>
    <t>填报单位： 重庆市黔江区农业农村委员会           计量单位：公斤、公斤/亩、亩</t>
  </si>
  <si>
    <t>审（鉴、认）定/登记编号</t>
  </si>
  <si>
    <t>庆油3号</t>
  </si>
  <si>
    <t>GPD油菜(2018)500070</t>
  </si>
  <si>
    <t>庆油8号</t>
  </si>
  <si>
    <t>GPD油菜(2019)500089</t>
  </si>
  <si>
    <t>渝油28</t>
  </si>
  <si>
    <t>GPD油菜(2017)500198</t>
  </si>
  <si>
    <t>晶油1号</t>
  </si>
  <si>
    <t>GPD油菜(2020)500220</t>
  </si>
  <si>
    <t>鼎油杂3号</t>
  </si>
  <si>
    <t>GPD油菜(2019)500219</t>
  </si>
  <si>
    <t>油研57</t>
  </si>
  <si>
    <t>GPD油菜(2017)520006</t>
  </si>
  <si>
    <t>新宇油13</t>
  </si>
  <si>
    <t>GPD油菜(2020)510269</t>
  </si>
  <si>
    <t>华油杂50</t>
  </si>
  <si>
    <t>GPD油菜(2017)420204</t>
  </si>
  <si>
    <t>渝油35</t>
  </si>
  <si>
    <t>GPD油菜(2019)500143</t>
  </si>
  <si>
    <t>中油杂19</t>
  </si>
  <si>
    <t>GPD油菜(2017)420053</t>
  </si>
  <si>
    <t>丹油杂4号</t>
  </si>
  <si>
    <t>GPD油菜(2022)620234</t>
  </si>
  <si>
    <t>爱立沣</t>
  </si>
  <si>
    <t>GPD油菜(2022)610279</t>
  </si>
  <si>
    <t>沣华油207</t>
  </si>
  <si>
    <t>GPD油菜(2022)610276</t>
  </si>
  <si>
    <t>核油919</t>
  </si>
  <si>
    <t>GPD油菜(2022)610112</t>
  </si>
  <si>
    <t>大秦油888</t>
  </si>
  <si>
    <t>GPD油菜(2022)610111</t>
  </si>
  <si>
    <t>玉油杂6号</t>
  </si>
  <si>
    <t>GPD油菜(2022)530072</t>
  </si>
  <si>
    <t>玉油杂5号</t>
  </si>
  <si>
    <t>GPD油菜(2022)530071</t>
  </si>
  <si>
    <t>宜油41</t>
  </si>
  <si>
    <t>GPD油菜(2022)510295</t>
  </si>
  <si>
    <t>金丰100</t>
  </si>
  <si>
    <t>GPD油菜(2022)510286</t>
  </si>
  <si>
    <t>旺油88</t>
  </si>
  <si>
    <t>GPD油菜(2022)510285</t>
  </si>
  <si>
    <t>壮油99</t>
  </si>
  <si>
    <t>GPD油菜(2022)510284</t>
  </si>
  <si>
    <t>嘉油999</t>
  </si>
  <si>
    <t>GPD油菜(2022)510283</t>
  </si>
  <si>
    <t>南马1573</t>
  </si>
  <si>
    <t>GPD油菜(2022)510282</t>
  </si>
  <si>
    <t>南马777</t>
  </si>
  <si>
    <t>GPD油菜(2022)510281</t>
  </si>
  <si>
    <t>豪迪油335</t>
  </si>
  <si>
    <t>GPD油菜(2022)510280</t>
  </si>
  <si>
    <t>油先锋5351</t>
  </si>
  <si>
    <t>GPD油菜(2022)510273</t>
  </si>
  <si>
    <t>油先锋1078</t>
  </si>
  <si>
    <t>GPD油菜(2022)510272</t>
  </si>
  <si>
    <t>川油96</t>
  </si>
  <si>
    <t>GPD油菜(2022)510252</t>
  </si>
  <si>
    <t>冠美油958</t>
  </si>
  <si>
    <t>GPD油菜(2022)510250</t>
  </si>
  <si>
    <t>蓉油50</t>
  </si>
  <si>
    <t>GPD油菜(2022)510231</t>
  </si>
  <si>
    <t>飞天福油</t>
  </si>
  <si>
    <t>GPD油菜(2022)510230</t>
  </si>
  <si>
    <t>瑞油973</t>
  </si>
  <si>
    <t>GPD油菜(2022)510229</t>
  </si>
  <si>
    <t>蜀丰油007</t>
  </si>
  <si>
    <t>GPD油菜(2022)510212</t>
  </si>
  <si>
    <t>米油121</t>
  </si>
  <si>
    <t>GPD油菜(2022)510161</t>
  </si>
  <si>
    <t>苔合油308</t>
  </si>
  <si>
    <t>GPD油菜(2022)510160</t>
  </si>
  <si>
    <t>德杂100</t>
  </si>
  <si>
    <t>GPD油菜(2022)510159</t>
  </si>
  <si>
    <t>德名油801</t>
  </si>
  <si>
    <t>GPD油菜(2022)510137</t>
  </si>
  <si>
    <t>双籽油505</t>
  </si>
  <si>
    <t>GPD油菜(2022)510134</t>
  </si>
  <si>
    <t>统油2000</t>
  </si>
  <si>
    <t>GPD油菜(2022)510133</t>
  </si>
  <si>
    <t>汉安油1816</t>
  </si>
  <si>
    <t>GPD油菜(2022)510132</t>
  </si>
  <si>
    <t>甜乡油869</t>
  </si>
  <si>
    <t>GPD油菜(2022)510129</t>
  </si>
  <si>
    <t>天油80</t>
  </si>
  <si>
    <t>GPD油菜(2022)510124</t>
  </si>
  <si>
    <t>绵新167</t>
  </si>
  <si>
    <t>GPD油菜(2022)510123</t>
  </si>
  <si>
    <t>绵新168</t>
  </si>
  <si>
    <t>GPD油菜(2022)510122</t>
  </si>
  <si>
    <t>双籽油58</t>
  </si>
  <si>
    <t>GPD油菜(2022)510102</t>
  </si>
  <si>
    <t>珑乡油618</t>
  </si>
  <si>
    <t>GPD油菜(2022)510101</t>
  </si>
  <si>
    <t>德宣油666</t>
  </si>
  <si>
    <t>GPD油菜(2022)510100</t>
  </si>
  <si>
    <t>创油909</t>
  </si>
  <si>
    <t>GPD油菜(2022)510099</t>
  </si>
  <si>
    <t>添福油609</t>
  </si>
  <si>
    <t>GPD油菜(2022)510098</t>
  </si>
  <si>
    <t>仁禾GK789</t>
  </si>
  <si>
    <t>GPD油菜(2022)510097</t>
  </si>
  <si>
    <t>德锦油988</t>
  </si>
  <si>
    <t>GPD油菜(2022)510096</t>
  </si>
  <si>
    <t>锦汇油779</t>
  </si>
  <si>
    <t>GPD油菜(2022)510095</t>
  </si>
  <si>
    <t>荃油880</t>
  </si>
  <si>
    <t>GPD油菜(2022)510094</t>
  </si>
  <si>
    <t>恒禾油550R</t>
  </si>
  <si>
    <t>GPD油菜(2022)510093</t>
  </si>
  <si>
    <t>团结101</t>
  </si>
  <si>
    <t>GPD油菜(2022)510092</t>
  </si>
  <si>
    <t>恒丰油666</t>
  </si>
  <si>
    <t>GPD油菜(2022)510091</t>
  </si>
  <si>
    <t>德福油2号</t>
  </si>
  <si>
    <t>GPD油菜(2022)510090</t>
  </si>
  <si>
    <t>汉飞油1633</t>
  </si>
  <si>
    <t>GPD油菜(2022)510088</t>
  </si>
  <si>
    <t>创油838</t>
  </si>
  <si>
    <t>GPD油菜(2022)510087</t>
  </si>
  <si>
    <t>东油500</t>
  </si>
  <si>
    <t>GPD油菜(2022)510082</t>
  </si>
  <si>
    <t>明正堂1号</t>
  </si>
  <si>
    <t>GPD油菜(2022)510068</t>
  </si>
  <si>
    <t>蓉杂1518</t>
  </si>
  <si>
    <t>GPD油菜(2022)510003</t>
  </si>
  <si>
    <t>万油410</t>
  </si>
  <si>
    <t>GPD油菜(2022)500296</t>
  </si>
  <si>
    <t>良油99</t>
  </si>
  <si>
    <t>GPD油菜(2022)500195</t>
  </si>
  <si>
    <t>良油3861</t>
  </si>
  <si>
    <t>GPD油菜(2022)500194</t>
  </si>
  <si>
    <t>渝黄20号</t>
  </si>
  <si>
    <t>GPD油菜(2022)500176</t>
  </si>
  <si>
    <t>庆康1号</t>
  </si>
  <si>
    <t>GPD油菜(2022)500145</t>
  </si>
  <si>
    <t>康油3号</t>
  </si>
  <si>
    <t>GPD油菜(2022)500070</t>
  </si>
  <si>
    <t>渝油38</t>
  </si>
  <si>
    <t>GPD油菜(2022)500069</t>
  </si>
  <si>
    <t>捷油8848</t>
  </si>
  <si>
    <t>GPD油菜(2022)430189</t>
  </si>
  <si>
    <t>沣油509</t>
  </si>
  <si>
    <t>GPD油菜(2022)430188</t>
  </si>
  <si>
    <t>沣油6150</t>
  </si>
  <si>
    <t>GPD油菜(2022)430187</t>
  </si>
  <si>
    <t>沣油1801</t>
  </si>
  <si>
    <t>GPD油菜(2022)430008</t>
  </si>
  <si>
    <t>兴油571</t>
  </si>
  <si>
    <t>GPD油菜(2022)420238</t>
  </si>
  <si>
    <t>京华139</t>
  </si>
  <si>
    <t>GPD油菜(2022)420237</t>
  </si>
  <si>
    <t>京华油11</t>
  </si>
  <si>
    <t>GPD油菜(2022)420236</t>
  </si>
  <si>
    <t>兴油958</t>
  </si>
  <si>
    <t>GPD油菜(2022)420235</t>
  </si>
  <si>
    <t>中油609</t>
  </si>
  <si>
    <t>GPD油菜(2022)420223</t>
  </si>
  <si>
    <t>中油611</t>
  </si>
  <si>
    <t>GPD油菜(2022)420222</t>
  </si>
  <si>
    <t>中油612</t>
  </si>
  <si>
    <t>GPD油菜(2022)420221</t>
  </si>
  <si>
    <t>华油杂188</t>
  </si>
  <si>
    <t>GPD油菜(2022)420217</t>
  </si>
  <si>
    <t>圣光168E</t>
  </si>
  <si>
    <t>GPD油菜(2022)420215</t>
  </si>
  <si>
    <t>中油629</t>
  </si>
  <si>
    <t>GPD油菜(2022)420185</t>
  </si>
  <si>
    <t>中油1711</t>
  </si>
  <si>
    <t>GPD油菜(2022)420183</t>
  </si>
  <si>
    <t>中双13号</t>
  </si>
  <si>
    <t>GPD油菜(2022)420167</t>
  </si>
  <si>
    <t>利油杂197</t>
  </si>
  <si>
    <t>GPD油菜(2022)420148</t>
  </si>
  <si>
    <t>华油杂115R</t>
  </si>
  <si>
    <t>GPD油菜(2022)420115</t>
  </si>
  <si>
    <t>华油杂5R</t>
  </si>
  <si>
    <t>GPD油菜(2022)420114</t>
  </si>
  <si>
    <t>特研油900</t>
  </si>
  <si>
    <t>GPD油菜(2022)340108</t>
  </si>
  <si>
    <t>秦优DK4</t>
  </si>
  <si>
    <t>GPD油菜(2021)610285</t>
  </si>
  <si>
    <t>爱兆沣</t>
  </si>
  <si>
    <t>GPD油菜(2021)610284</t>
  </si>
  <si>
    <t>梁杂油39</t>
  </si>
  <si>
    <t>GPD油菜(2021)610283</t>
  </si>
  <si>
    <t>金播油18</t>
  </si>
  <si>
    <t>GPD油菜(2021)610282</t>
  </si>
  <si>
    <t>太油66</t>
  </si>
  <si>
    <t>GPD油菜(2021)610281</t>
  </si>
  <si>
    <t>胜油88</t>
  </si>
  <si>
    <t>GPD油菜(2021)610280</t>
  </si>
  <si>
    <t>太丰油6号</t>
  </si>
  <si>
    <t>GPD油菜(2021)610270</t>
  </si>
  <si>
    <t>瑞香6号</t>
  </si>
  <si>
    <t>GPD油菜(2021)610269</t>
  </si>
  <si>
    <t>华秦油821</t>
  </si>
  <si>
    <t>GPD油菜(2021)610262</t>
  </si>
  <si>
    <t>荣华油50</t>
  </si>
  <si>
    <t>GPD油菜(2021)610261</t>
  </si>
  <si>
    <t>荣华油950</t>
  </si>
  <si>
    <t>GPD油菜(2021)610259</t>
  </si>
  <si>
    <t>华秦油825</t>
  </si>
  <si>
    <t>GPD油菜(2021)610258</t>
  </si>
  <si>
    <t>华秦油971</t>
  </si>
  <si>
    <t>GPD油菜(2021)610257</t>
  </si>
  <si>
    <t>汉油16号</t>
  </si>
  <si>
    <t>GPD油菜(2021)610113</t>
  </si>
  <si>
    <t>汉油10号</t>
  </si>
  <si>
    <t>GPD油菜(2021)610112</t>
  </si>
  <si>
    <t>明油杂2号</t>
  </si>
  <si>
    <t>GPD油菜(2021)530301</t>
  </si>
  <si>
    <t>明油杂4号</t>
  </si>
  <si>
    <t>GPD油菜(2021)530300</t>
  </si>
  <si>
    <t>研油杂740</t>
  </si>
  <si>
    <t>GPD油菜(2021)530299</t>
  </si>
  <si>
    <t>研油杂750</t>
  </si>
  <si>
    <t>GPD油菜(2021)530298</t>
  </si>
  <si>
    <t>春农20号</t>
  </si>
  <si>
    <t>GPD油菜(2021)530279</t>
  </si>
  <si>
    <t>保油杂5号</t>
  </si>
  <si>
    <t>GPD油菜(2021)530105</t>
  </si>
  <si>
    <t>油研2020</t>
  </si>
  <si>
    <t>GPD油菜(2021)520268</t>
  </si>
  <si>
    <t>德力油A88</t>
  </si>
  <si>
    <t>GPD油菜(2021)510291</t>
  </si>
  <si>
    <t>珍爱油520</t>
  </si>
  <si>
    <t>GPD油菜(2021)510290</t>
  </si>
  <si>
    <t>晶康油999</t>
  </si>
  <si>
    <t>GPD油菜(2021)510289</t>
  </si>
  <si>
    <t>天府油698</t>
  </si>
  <si>
    <t>GPD油菜(2021)510247</t>
  </si>
  <si>
    <t>德油8633</t>
  </si>
  <si>
    <t>GPD油菜(2021)510242</t>
  </si>
  <si>
    <t>德油0838</t>
  </si>
  <si>
    <t>GPD油菜(2021)510241</t>
  </si>
  <si>
    <t>德油1573</t>
  </si>
  <si>
    <t>GPD油菜(2021)510240</t>
  </si>
  <si>
    <t>博油800</t>
  </si>
  <si>
    <t>GPD油菜(2021)510239</t>
  </si>
  <si>
    <t>孝油777</t>
  </si>
  <si>
    <t>GPD油菜(2021)510238</t>
  </si>
  <si>
    <t>Q油777</t>
  </si>
  <si>
    <t>GPD油菜(2021)510237</t>
  </si>
  <si>
    <t>熟油889</t>
  </si>
  <si>
    <t>GPD油菜(2021)510236</t>
  </si>
  <si>
    <t>锐油3861</t>
  </si>
  <si>
    <t>GPD油菜(2021)510235</t>
  </si>
  <si>
    <t>劲油999</t>
  </si>
  <si>
    <t>GPD油菜(2021)510228</t>
  </si>
  <si>
    <t>望乡油1881</t>
  </si>
  <si>
    <t>GPD油菜(2021)510226</t>
  </si>
  <si>
    <t>川油88</t>
  </si>
  <si>
    <t>GPD油菜(2021)510173</t>
  </si>
  <si>
    <t>川油89</t>
  </si>
  <si>
    <t>GPD油菜(2021)510172</t>
  </si>
  <si>
    <t>汉安油8号</t>
  </si>
  <si>
    <t>GPD油菜(2021)510169</t>
  </si>
  <si>
    <t>力得油6080</t>
  </si>
  <si>
    <t>GPD油菜(2021)510155</t>
  </si>
  <si>
    <t>龙庭300</t>
  </si>
  <si>
    <t>GPD油菜(2021)510127</t>
  </si>
  <si>
    <t>德超油000</t>
  </si>
  <si>
    <t>GPD油菜(2021)510125</t>
  </si>
  <si>
    <t>绵邦油221</t>
  </si>
  <si>
    <t>GPD油菜(2021)510124</t>
  </si>
  <si>
    <t>绵邦油719</t>
  </si>
  <si>
    <t>GPD油菜(2021)510123</t>
  </si>
  <si>
    <t>油丽丝</t>
  </si>
  <si>
    <t>GPD油菜(2021)510121</t>
  </si>
  <si>
    <t>邡油135R</t>
  </si>
  <si>
    <t>GPD油菜(2021)510120</t>
  </si>
  <si>
    <t>明堂油115R</t>
  </si>
  <si>
    <t>GPD油菜(2021)510119</t>
  </si>
  <si>
    <t>邡油105</t>
  </si>
  <si>
    <t>GPD油菜(2021)510118</t>
  </si>
  <si>
    <t>正兴油666</t>
  </si>
  <si>
    <t>GPD油菜(2021)510117</t>
  </si>
  <si>
    <t>新越2000</t>
  </si>
  <si>
    <t>GPD油菜(2021)510116</t>
  </si>
  <si>
    <t>特研油808</t>
  </si>
  <si>
    <t>GPD油菜(2021)510114</t>
  </si>
  <si>
    <t>溢油178</t>
  </si>
  <si>
    <t>GPD油菜(2021)510056</t>
  </si>
  <si>
    <t>溢油28</t>
  </si>
  <si>
    <t>GPD油菜(2021)510055</t>
  </si>
  <si>
    <t>川油研33</t>
  </si>
  <si>
    <t>GPD油菜(2021)510054</t>
  </si>
  <si>
    <t>珑香油66</t>
  </si>
  <si>
    <t>GPD油菜(2021)510053</t>
  </si>
  <si>
    <t>双籽油11</t>
  </si>
  <si>
    <t>GPD油菜(2021)510052</t>
  </si>
  <si>
    <t>邡油211</t>
  </si>
  <si>
    <t>GPD油菜(2021)510051</t>
  </si>
  <si>
    <t>Q油520</t>
  </si>
  <si>
    <t>GPD油菜(2021)510050</t>
  </si>
  <si>
    <t>德名油700</t>
  </si>
  <si>
    <t>GPD油菜(2021)510049</t>
  </si>
  <si>
    <t>台油61</t>
  </si>
  <si>
    <t>GPD油菜(2021)510042</t>
  </si>
  <si>
    <t>S两油518</t>
  </si>
  <si>
    <t>GPD油菜(2021)510035</t>
  </si>
  <si>
    <t>S两油335</t>
  </si>
  <si>
    <t>GPD油菜(2021)510034</t>
  </si>
  <si>
    <t>米油115</t>
  </si>
  <si>
    <t>GPD油菜(2021)510033</t>
  </si>
  <si>
    <t>天高油33</t>
  </si>
  <si>
    <t>GPD油菜(2021)510032</t>
  </si>
  <si>
    <t>郎油1001</t>
  </si>
  <si>
    <t>GPD油菜(2021)510031</t>
  </si>
  <si>
    <t>德超油797</t>
  </si>
  <si>
    <t>GPD油菜(2021)510030</t>
  </si>
  <si>
    <t>恒禾油985</t>
  </si>
  <si>
    <t>GPD油菜(2021)510029</t>
  </si>
  <si>
    <t>德恒油999</t>
  </si>
  <si>
    <t>GPD油菜(2021)510028</t>
  </si>
  <si>
    <t>仁禾矮油1568</t>
  </si>
  <si>
    <t>GPD油菜(2021)510027</t>
  </si>
  <si>
    <t>旌油169</t>
  </si>
  <si>
    <t>GPD油菜(2021)510026</t>
  </si>
  <si>
    <t>宜油42</t>
  </si>
  <si>
    <t>GPD油菜(2021)510017</t>
  </si>
  <si>
    <t>驿高油1号</t>
  </si>
  <si>
    <t>GPD油菜(2021)510016</t>
  </si>
  <si>
    <t>珑香油88</t>
  </si>
  <si>
    <t>GPD油菜(2021)510015</t>
  </si>
  <si>
    <t>双籽油18</t>
  </si>
  <si>
    <t>GPD油菜(2021)510014</t>
  </si>
  <si>
    <t>双籽油66</t>
  </si>
  <si>
    <t>GPD油菜(2021)510013</t>
  </si>
  <si>
    <t>德双11</t>
  </si>
  <si>
    <t>GPD油菜(2021)510012</t>
  </si>
  <si>
    <t>川油75</t>
  </si>
  <si>
    <t>GPD油菜(2021)510007</t>
  </si>
  <si>
    <t>荣香油001</t>
  </si>
  <si>
    <t>GPD油菜(2021)510006</t>
  </si>
  <si>
    <t>德油737</t>
  </si>
  <si>
    <t>GPD油菜(2021)510004</t>
  </si>
  <si>
    <t>金稼油1号</t>
  </si>
  <si>
    <t>GPD油菜(2021)510003</t>
  </si>
  <si>
    <t>绵油32</t>
  </si>
  <si>
    <t>GPD油菜(2021)510002</t>
  </si>
  <si>
    <t>渝油55</t>
  </si>
  <si>
    <t>GPD油菜(2021)500039</t>
  </si>
  <si>
    <t>阳光1421</t>
  </si>
  <si>
    <t>GPD油菜(2021)420296</t>
  </si>
  <si>
    <t>中油863</t>
  </si>
  <si>
    <t>GPD油菜(2021)420060</t>
  </si>
  <si>
    <t>阳光668</t>
  </si>
  <si>
    <t>GPD油菜(2021)420037</t>
  </si>
  <si>
    <t>大地802</t>
  </si>
  <si>
    <t>GPD油菜(2021)420019</t>
  </si>
  <si>
    <t>秦优1718</t>
  </si>
  <si>
    <t>GPD油菜(2020)610274</t>
  </si>
  <si>
    <t>德胜油8号</t>
  </si>
  <si>
    <t>GPD油菜(2020)610174</t>
  </si>
  <si>
    <t>德胜油7号</t>
  </si>
  <si>
    <t>GPD油菜(2020)610173</t>
  </si>
  <si>
    <t>德胜油6号</t>
  </si>
  <si>
    <t>GPD油菜(2020)610172</t>
  </si>
  <si>
    <t>神农油828</t>
  </si>
  <si>
    <t>GPD油菜(2020)610088</t>
  </si>
  <si>
    <t>华沣油738</t>
  </si>
  <si>
    <t>GPD油菜(2020)610087</t>
  </si>
  <si>
    <t>汉油6号</t>
  </si>
  <si>
    <t>GPD油菜(2020)610075</t>
  </si>
  <si>
    <t>汉油9号</t>
  </si>
  <si>
    <t>GPD油菜(2020)610074</t>
  </si>
  <si>
    <t>汉油12号</t>
  </si>
  <si>
    <t>GPD油菜(2020)610056</t>
  </si>
  <si>
    <t>汉油14号</t>
  </si>
  <si>
    <t>GPD油菜(2020)610055</t>
  </si>
  <si>
    <t>宝油150</t>
  </si>
  <si>
    <t>GPD油菜(2020)520201</t>
  </si>
  <si>
    <t>密油400</t>
  </si>
  <si>
    <t>GPD油菜(2020)520200</t>
  </si>
  <si>
    <t>宜油39</t>
  </si>
  <si>
    <t>GPD油菜(2020)510311</t>
  </si>
  <si>
    <t>德帝油528</t>
  </si>
  <si>
    <t>GPD油菜(2020)510310</t>
  </si>
  <si>
    <t>万德油1号</t>
  </si>
  <si>
    <t>GPD油菜(2020)510298</t>
  </si>
  <si>
    <t>瑞油928</t>
  </si>
  <si>
    <t>GPD油菜(2020)510297</t>
  </si>
  <si>
    <t>瑞富油808</t>
  </si>
  <si>
    <t>GPD油菜(2020)510296</t>
  </si>
  <si>
    <t>新宇油11</t>
  </si>
  <si>
    <t>GPD油菜(2020)510268</t>
  </si>
  <si>
    <t>德油AAA</t>
  </si>
  <si>
    <t>GPD油菜(2020)510253</t>
  </si>
  <si>
    <t>德油8848</t>
  </si>
  <si>
    <t>GPD油菜(2020)510252</t>
  </si>
  <si>
    <t>绵亿油533</t>
  </si>
  <si>
    <t>GPD油菜(2020)510163</t>
  </si>
  <si>
    <t>矮油酷999</t>
  </si>
  <si>
    <t>GPD油菜(2020)510160</t>
  </si>
  <si>
    <t>德恒油777</t>
  </si>
  <si>
    <t>GPD油菜(2020)510159</t>
  </si>
  <si>
    <t>德恒油888</t>
  </si>
  <si>
    <t>GPD油菜(2020)510158</t>
  </si>
  <si>
    <t>天虎油1号</t>
  </si>
  <si>
    <t>GPD油菜(2020)510153</t>
  </si>
  <si>
    <t>源油11</t>
  </si>
  <si>
    <t>GPD油菜(2020)510152</t>
  </si>
  <si>
    <t>南油446</t>
  </si>
  <si>
    <t>GPD油菜(2020)510145</t>
  </si>
  <si>
    <t>南油658</t>
  </si>
  <si>
    <t>GPD油菜(2020)510144</t>
  </si>
  <si>
    <t>巡油919</t>
  </si>
  <si>
    <t>GPD油菜(2020)510143</t>
  </si>
  <si>
    <t>南油546</t>
  </si>
  <si>
    <t>GPD油菜(2020)510140</t>
  </si>
  <si>
    <t>雄丰国油520</t>
  </si>
  <si>
    <t>GPD油菜(2020)510139</t>
  </si>
  <si>
    <t>由中油520</t>
  </si>
  <si>
    <t>GPD油菜(2020)510133</t>
  </si>
  <si>
    <t>源香油55</t>
  </si>
  <si>
    <t>GPD油菜(2020)510131</t>
  </si>
  <si>
    <t>S两油215</t>
  </si>
  <si>
    <t>GPD油菜(2020)510130</t>
  </si>
  <si>
    <t>源香油88</t>
  </si>
  <si>
    <t>GPD油菜(2020)510129</t>
  </si>
  <si>
    <t>绵油12号</t>
  </si>
  <si>
    <t>GPD油菜(2020)510046</t>
  </si>
  <si>
    <t>渝华2号</t>
  </si>
  <si>
    <t>GPD油菜(2020)500315</t>
  </si>
  <si>
    <t>渝油47</t>
  </si>
  <si>
    <t>GPD油菜(2020)500227</t>
  </si>
  <si>
    <t>渝油48</t>
  </si>
  <si>
    <t>GPD油菜(2020)500226</t>
  </si>
  <si>
    <t>康油2号</t>
  </si>
  <si>
    <t>GPD油菜(2020)500225</t>
  </si>
  <si>
    <t>渝黄5号</t>
  </si>
  <si>
    <t>GPD油菜(2020)500214</t>
  </si>
  <si>
    <t>渝油50</t>
  </si>
  <si>
    <t>GPD油菜(2020)500213</t>
  </si>
  <si>
    <t>德名油600</t>
  </si>
  <si>
    <t>GPD油菜(2020)500124</t>
  </si>
  <si>
    <t>天油97</t>
  </si>
  <si>
    <t>GPD油菜(2020)500001</t>
  </si>
  <si>
    <t>油肥1号</t>
  </si>
  <si>
    <t>GPD油菜(2020)430002</t>
  </si>
  <si>
    <t>阳光80</t>
  </si>
  <si>
    <t>GPD油菜(2020)420300</t>
  </si>
  <si>
    <t>圣灯1号</t>
  </si>
  <si>
    <t>GPD油菜(2020)420299</t>
  </si>
  <si>
    <t>希望920</t>
  </si>
  <si>
    <t>GPD油菜(2020)420264</t>
  </si>
  <si>
    <t>中油1710</t>
  </si>
  <si>
    <t>GPD油菜(2020)420260</t>
  </si>
  <si>
    <t>大地195</t>
  </si>
  <si>
    <t>GPD油菜(2020)420219</t>
  </si>
  <si>
    <t>中油78</t>
  </si>
  <si>
    <t>GPD油菜(2020)420218</t>
  </si>
  <si>
    <t>利油杂168</t>
  </si>
  <si>
    <t>GPD油菜(2020)420191</t>
  </si>
  <si>
    <t>中油杂39</t>
  </si>
  <si>
    <t>GPD油菜(2020)420123</t>
  </si>
  <si>
    <t>农油杂007</t>
  </si>
  <si>
    <t>GPD油菜(2020)420111</t>
  </si>
  <si>
    <t>汉油1428</t>
  </si>
  <si>
    <t>GPD油菜(2019)610196</t>
  </si>
  <si>
    <t>汉油28</t>
  </si>
  <si>
    <t>GPD油菜(2019)610195</t>
  </si>
  <si>
    <t>得中油341</t>
  </si>
  <si>
    <t>GPD油菜(2019)610170</t>
  </si>
  <si>
    <t>得中油339</t>
  </si>
  <si>
    <t>GPD油菜(2019)610169</t>
  </si>
  <si>
    <t>得中油338</t>
  </si>
  <si>
    <t>GPD油菜(2019)610168</t>
  </si>
  <si>
    <t>汉油13号</t>
  </si>
  <si>
    <t>GPD油菜(2019)610101</t>
  </si>
  <si>
    <t>秦优1618</t>
  </si>
  <si>
    <t>GPD油菜(2019)610072</t>
  </si>
  <si>
    <t>金矮油2号</t>
  </si>
  <si>
    <t>GPD油菜(2019)520228</t>
  </si>
  <si>
    <t>油研157</t>
  </si>
  <si>
    <t>GPD油菜(2019)520128</t>
  </si>
  <si>
    <t>黔油32号</t>
  </si>
  <si>
    <t>GPD油菜(2019)520088</t>
  </si>
  <si>
    <t>黔油31号</t>
  </si>
  <si>
    <t>GPD油菜(2019)520087</t>
  </si>
  <si>
    <t>德亿油533</t>
  </si>
  <si>
    <t>GPD油菜(2019)510235</t>
  </si>
  <si>
    <t>蜀丰6608</t>
  </si>
  <si>
    <t>GPD油菜(2019)510181</t>
  </si>
  <si>
    <t>德瑞油168</t>
  </si>
  <si>
    <t>GPD油菜(2019)510165</t>
  </si>
  <si>
    <t>种都油998</t>
  </si>
  <si>
    <t>GPD油菜(2019)510161</t>
  </si>
  <si>
    <t>德丽油808</t>
  </si>
  <si>
    <t>GPD油菜(2019)510151</t>
  </si>
  <si>
    <t>佳油1号</t>
  </si>
  <si>
    <t>GPD油菜(2019)510150</t>
  </si>
  <si>
    <t>博油50</t>
  </si>
  <si>
    <t>GPD油菜(2019)510148</t>
  </si>
  <si>
    <t>杂油5号</t>
  </si>
  <si>
    <t>GPD油菜(2019)510146</t>
  </si>
  <si>
    <t>油博士838</t>
  </si>
  <si>
    <t>GPD油菜(2019)510145</t>
  </si>
  <si>
    <t>德孝油919</t>
  </si>
  <si>
    <t>GPD油菜(2019)510141</t>
  </si>
  <si>
    <t>科乐油2号</t>
  </si>
  <si>
    <t>GPD油菜(2019)510138</t>
  </si>
  <si>
    <t>德油8号</t>
  </si>
  <si>
    <t>GPD油菜(2019)510123</t>
  </si>
  <si>
    <t>台油523</t>
  </si>
  <si>
    <t>GPD油菜(2019)510115</t>
  </si>
  <si>
    <t>德5油66</t>
  </si>
  <si>
    <t>GPD油菜(2019)510110</t>
  </si>
  <si>
    <t>德新油198</t>
  </si>
  <si>
    <t>GPD油菜(2019)510109</t>
  </si>
  <si>
    <t>德新油96</t>
  </si>
  <si>
    <t>GPD油菜(2019)510108</t>
  </si>
  <si>
    <t>天府油668</t>
  </si>
  <si>
    <t>GPD油菜(2019)510107</t>
  </si>
  <si>
    <t>德众油168</t>
  </si>
  <si>
    <t>GPD油菜(2019)510106</t>
  </si>
  <si>
    <t>川早油1号</t>
  </si>
  <si>
    <t>GPD油菜(2019)510105</t>
  </si>
  <si>
    <t>德5油700</t>
  </si>
  <si>
    <t>GPD油菜(2019)510077</t>
  </si>
  <si>
    <t>孝油737</t>
  </si>
  <si>
    <t>GPD油菜(2019)510076</t>
  </si>
  <si>
    <t>良油88</t>
  </si>
  <si>
    <t>GPD油菜(2019)510075</t>
  </si>
  <si>
    <t>天府油1号</t>
  </si>
  <si>
    <t>GPD油菜(2019)510074</t>
  </si>
  <si>
    <t>邡油777</t>
  </si>
  <si>
    <t>GPD油菜(2019)510073</t>
  </si>
  <si>
    <t>恒禾油001</t>
  </si>
  <si>
    <t>GPD油菜(2019)510048</t>
  </si>
  <si>
    <t>德5油319</t>
  </si>
  <si>
    <t>GPD油菜(2019)510037</t>
  </si>
  <si>
    <t>先油188</t>
  </si>
  <si>
    <t>GPD油菜(2019)510036</t>
  </si>
  <si>
    <t>5油33</t>
  </si>
  <si>
    <t>GPD油菜(2019)510035</t>
  </si>
  <si>
    <t>先油168</t>
  </si>
  <si>
    <t>GPD油菜(2019)510034</t>
  </si>
  <si>
    <t>先油339</t>
  </si>
  <si>
    <t>GPD油菜(2019)510033</t>
  </si>
  <si>
    <t>三峡油3号</t>
  </si>
  <si>
    <t>GPD油菜(2019)500164</t>
  </si>
  <si>
    <t>万油23</t>
  </si>
  <si>
    <t>GPD油菜(2019)500163</t>
  </si>
  <si>
    <t>万油25</t>
  </si>
  <si>
    <t>GPD油菜(2019)500162</t>
  </si>
  <si>
    <t>渝油60</t>
  </si>
  <si>
    <t>GPD油菜(2019)500142</t>
  </si>
  <si>
    <t>渝华1号</t>
  </si>
  <si>
    <t>GPD油菜(2019)500119</t>
  </si>
  <si>
    <t>良油100</t>
  </si>
  <si>
    <t>GPD油菜(2019)500081</t>
  </si>
  <si>
    <t>渝油21</t>
  </si>
  <si>
    <t>GPD油菜(2019)500056</t>
  </si>
  <si>
    <t>希望129</t>
  </si>
  <si>
    <t>GPD油菜(2019)420226</t>
  </si>
  <si>
    <t>华油杂160R</t>
  </si>
  <si>
    <t>GPD油菜(2019)420214</t>
  </si>
  <si>
    <t>圣光165R</t>
  </si>
  <si>
    <t>GPD油菜(2019)420213</t>
  </si>
  <si>
    <t>利油杂108</t>
  </si>
  <si>
    <t>GPD油菜(2019)420204</t>
  </si>
  <si>
    <t>圣光50</t>
  </si>
  <si>
    <t>GPD油菜(2019)420197</t>
  </si>
  <si>
    <t>阳光50</t>
  </si>
  <si>
    <t>GPD油菜(2019)420178</t>
  </si>
  <si>
    <t>圣光168</t>
  </si>
  <si>
    <t>GPD油菜(2019)420111</t>
  </si>
  <si>
    <t>华油杂18</t>
  </si>
  <si>
    <t>GPD油菜(2019)420079</t>
  </si>
  <si>
    <t>华油杂28</t>
  </si>
  <si>
    <t>GPD油菜(2019)420078</t>
  </si>
  <si>
    <t>利油杂923R</t>
  </si>
  <si>
    <t>GPD油菜(2019)420069</t>
  </si>
  <si>
    <t>利油杂186</t>
  </si>
  <si>
    <t>GPD油菜(2019)420068</t>
  </si>
  <si>
    <t>利油杂185</t>
  </si>
  <si>
    <t>GPD油菜(2019)420066</t>
  </si>
  <si>
    <t>利油杂187</t>
  </si>
  <si>
    <t>GPD油菜(2019)420065</t>
  </si>
  <si>
    <t>益油杂2号</t>
  </si>
  <si>
    <t>GPD油菜(2019)420064</t>
  </si>
  <si>
    <t>益油杂3号</t>
  </si>
  <si>
    <t>GPD油菜(2019)420063</t>
  </si>
  <si>
    <t>大地78</t>
  </si>
  <si>
    <t>GPD油菜(2019)420041</t>
  </si>
  <si>
    <t>希望152</t>
  </si>
  <si>
    <t>GPD油菜(2019)420039</t>
  </si>
  <si>
    <t>中油杂30</t>
  </si>
  <si>
    <t>GPD油菜(2019)420012</t>
  </si>
  <si>
    <t>中油杂28</t>
  </si>
  <si>
    <t>GPD油菜(2019)420010</t>
  </si>
  <si>
    <t>屯丰油2号</t>
  </si>
  <si>
    <t>GPD油菜(2019)340190</t>
  </si>
  <si>
    <t>屯丰油3号</t>
  </si>
  <si>
    <t>GPD油菜(2019)340189</t>
  </si>
  <si>
    <t>荣华油8号</t>
  </si>
  <si>
    <t>GPD油菜(2018)610191</t>
  </si>
  <si>
    <t>荣华油7号</t>
  </si>
  <si>
    <t>GPD油菜(2018)610190</t>
  </si>
  <si>
    <t>荣华油6号</t>
  </si>
  <si>
    <t>GPD油菜(2018)610189</t>
  </si>
  <si>
    <t>益油杂9号</t>
  </si>
  <si>
    <t>GPD油菜(2018)530419</t>
  </si>
  <si>
    <t>益油杂7号</t>
  </si>
  <si>
    <t>GPD油菜(2018)530418</t>
  </si>
  <si>
    <t>保油杂4号</t>
  </si>
  <si>
    <t>GPD油菜(2018)530397</t>
  </si>
  <si>
    <t>保油杂3号</t>
  </si>
  <si>
    <t>GPD油菜(2018)530396</t>
  </si>
  <si>
    <t>益油杂3861</t>
  </si>
  <si>
    <t>GPD油菜(2018)530383</t>
  </si>
  <si>
    <t>益油杂5号</t>
  </si>
  <si>
    <t>GPD油菜(2018)530382</t>
  </si>
  <si>
    <t>保油杂2号</t>
  </si>
  <si>
    <t>GPD油菜(2018)530306</t>
  </si>
  <si>
    <t>油研585</t>
  </si>
  <si>
    <t>GPD油菜(2018)520429</t>
  </si>
  <si>
    <t>黔油22号</t>
  </si>
  <si>
    <t>GPD油菜(2018)520162</t>
  </si>
  <si>
    <t>黔油18号</t>
  </si>
  <si>
    <t>GPD油菜(2018)520160</t>
  </si>
  <si>
    <t>黔油16号</t>
  </si>
  <si>
    <t>GPD油菜(2018)520155</t>
  </si>
  <si>
    <t>高登618</t>
  </si>
  <si>
    <t>GPD油菜(2018)510424</t>
  </si>
  <si>
    <t>星德油660</t>
  </si>
  <si>
    <t>GPD油菜(2018)510386</t>
  </si>
  <si>
    <t>绵新油28</t>
  </si>
  <si>
    <t>GPD油菜(2018)510385</t>
  </si>
  <si>
    <t>奥星油99</t>
  </si>
  <si>
    <t>GPD油菜(2018)510377</t>
  </si>
  <si>
    <t>兴奥油478</t>
  </si>
  <si>
    <t>GPD油菜(2018)510376</t>
  </si>
  <si>
    <t>新宇油9号</t>
  </si>
  <si>
    <t>GPD油菜(2018)510359</t>
  </si>
  <si>
    <t>新宇油8号</t>
  </si>
  <si>
    <t>GPD油菜(2018)510358</t>
  </si>
  <si>
    <t>新宇油7号</t>
  </si>
  <si>
    <t>GPD油菜(2018)510357</t>
  </si>
  <si>
    <t>绵新油58</t>
  </si>
  <si>
    <t>GPD油菜(2018)510353</t>
  </si>
  <si>
    <t>绵新油38</t>
  </si>
  <si>
    <t>GPD油菜(2018)510352</t>
  </si>
  <si>
    <t>绵新油12</t>
  </si>
  <si>
    <t>GPD油菜(2018)510351</t>
  </si>
  <si>
    <t>三北98</t>
  </si>
  <si>
    <t>GPD油菜(2018)510338</t>
  </si>
  <si>
    <t>凯油4号</t>
  </si>
  <si>
    <t>GPD油菜(2018)510336</t>
  </si>
  <si>
    <t>旺成油8号</t>
  </si>
  <si>
    <t>GPD油菜(2018)510323</t>
  </si>
  <si>
    <t>蓉油12号</t>
  </si>
  <si>
    <t>GPD油菜(2018)510320</t>
  </si>
  <si>
    <t>蓉油13号</t>
  </si>
  <si>
    <t>GPD油菜(2018)510319</t>
  </si>
  <si>
    <t>蓉油15</t>
  </si>
  <si>
    <t>GPD油菜(2018)510318</t>
  </si>
  <si>
    <t>蓉油18</t>
  </si>
  <si>
    <t>GPD油菜(2018)510316</t>
  </si>
  <si>
    <t>冠君油</t>
  </si>
  <si>
    <t>GPD油菜(2018)510308</t>
  </si>
  <si>
    <t>德新油59</t>
  </si>
  <si>
    <t>GPD油菜(2018)510301</t>
  </si>
  <si>
    <t>德新油53</t>
  </si>
  <si>
    <t>GPD油菜(2018)510300</t>
  </si>
  <si>
    <t>德新油49</t>
  </si>
  <si>
    <t>GPD油菜(2018)510299</t>
  </si>
  <si>
    <t>德名油100</t>
  </si>
  <si>
    <t>GPD油菜(2018)510298</t>
  </si>
  <si>
    <t>德新油88</t>
  </si>
  <si>
    <t>GPD油菜(2018)510286</t>
  </si>
  <si>
    <t>川油40</t>
  </si>
  <si>
    <t>GPD油菜(2018)510283</t>
  </si>
  <si>
    <t>川油36</t>
  </si>
  <si>
    <t>GPD油菜(2018)510280</t>
  </si>
  <si>
    <t>龙庭1号</t>
  </si>
  <si>
    <t>GPD油菜(2018)510274</t>
  </si>
  <si>
    <t>龙庭100</t>
  </si>
  <si>
    <t>GPD油菜(2018)510273</t>
  </si>
  <si>
    <t>南油12</t>
  </si>
  <si>
    <t>GPD油菜(2018)510272</t>
  </si>
  <si>
    <t>南油10号</t>
  </si>
  <si>
    <t>GPD油菜(2018)510271</t>
  </si>
  <si>
    <t>南油646</t>
  </si>
  <si>
    <t>GPD油菜(2018)510270</t>
  </si>
  <si>
    <t>南油9号</t>
  </si>
  <si>
    <t>GPD油菜(2018)510269</t>
  </si>
  <si>
    <t>德邡油1号</t>
  </si>
  <si>
    <t>GPD油菜(2018)510231</t>
  </si>
  <si>
    <t>佳油JS01</t>
  </si>
  <si>
    <t>GPD油菜(2018)510224</t>
  </si>
  <si>
    <t>孝油800</t>
  </si>
  <si>
    <t>GPD油菜(2018)510197</t>
  </si>
  <si>
    <t>德名油1号</t>
  </si>
  <si>
    <t>GPD油菜(2018)510196</t>
  </si>
  <si>
    <t>绵邦油3号</t>
  </si>
  <si>
    <t>GPD油菜(2018)510152</t>
  </si>
  <si>
    <t>蓝海油3号</t>
  </si>
  <si>
    <t>GPD油菜(2018)510149</t>
  </si>
  <si>
    <t>作油06-8</t>
  </si>
  <si>
    <t>GPD油菜(2018)510144</t>
  </si>
  <si>
    <t>科乐油1号</t>
  </si>
  <si>
    <t>GPD油菜(2018)510143</t>
  </si>
  <si>
    <t>科乐521</t>
  </si>
  <si>
    <t>GPD油菜(2018)510142</t>
  </si>
  <si>
    <t>德喜油1000</t>
  </si>
  <si>
    <t>GPD油菜(2018)510127</t>
  </si>
  <si>
    <t>晶晶油007</t>
  </si>
  <si>
    <t>GPD油菜(2018)510125</t>
  </si>
  <si>
    <t>川油46</t>
  </si>
  <si>
    <t>GPD油菜(2018)510113</t>
  </si>
  <si>
    <t>川油45</t>
  </si>
  <si>
    <t>GPD油菜(2018)510112</t>
  </si>
  <si>
    <t>恒禾油998</t>
  </si>
  <si>
    <t>GPD油菜(2018)510080</t>
  </si>
  <si>
    <t>德选油8号</t>
  </si>
  <si>
    <t>GPD油菜(2018)510068</t>
  </si>
  <si>
    <t>绵油19</t>
  </si>
  <si>
    <t>GPD油菜(2018)510022</t>
  </si>
  <si>
    <t>万油27</t>
  </si>
  <si>
    <t>GPD油菜(2018)500425</t>
  </si>
  <si>
    <t>渝南油683</t>
  </si>
  <si>
    <t>GPD油菜(2018)500415</t>
  </si>
  <si>
    <t>三峡油5号</t>
  </si>
  <si>
    <t>GPD油菜(2018)500414</t>
  </si>
  <si>
    <t>渝油27</t>
  </si>
  <si>
    <t>GPD油菜(2018)500412</t>
  </si>
  <si>
    <t>渝油26</t>
  </si>
  <si>
    <t>GPD油菜(2018)500411</t>
  </si>
  <si>
    <t>渝油25</t>
  </si>
  <si>
    <t>GPD油菜(2018)500410</t>
  </si>
  <si>
    <t>渝黄4号</t>
  </si>
  <si>
    <t>GPD油菜(2018)500297</t>
  </si>
  <si>
    <t>渝油29</t>
  </si>
  <si>
    <t>GPD油菜(2018)500296</t>
  </si>
  <si>
    <t>重蓉油1号</t>
  </si>
  <si>
    <t>GPD油菜(2018)500209</t>
  </si>
  <si>
    <t>庆油2号</t>
  </si>
  <si>
    <t>GPD油菜(2018)500181</t>
  </si>
  <si>
    <t>庆油1号</t>
  </si>
  <si>
    <t>GPD油菜(2018)500180</t>
  </si>
  <si>
    <t>希望122</t>
  </si>
  <si>
    <t>GPD油菜(2018)420428</t>
  </si>
  <si>
    <t>利油杂501</t>
  </si>
  <si>
    <t>GPD油菜(2018)420219</t>
  </si>
  <si>
    <t>利油杂1号</t>
  </si>
  <si>
    <t>GPD油菜(2018)420216</t>
  </si>
  <si>
    <t>中油杂7号</t>
  </si>
  <si>
    <t>GPD油菜(2018)420167</t>
  </si>
  <si>
    <t>中油杂17</t>
  </si>
  <si>
    <t>GPD油菜(2018)420166</t>
  </si>
  <si>
    <t>康油336</t>
  </si>
  <si>
    <t>GPD油菜(2018)420120</t>
  </si>
  <si>
    <t>康油61</t>
  </si>
  <si>
    <t>GPD油菜(2018)420054</t>
  </si>
  <si>
    <t>康油702R</t>
  </si>
  <si>
    <t>GPD油菜(2018)420053</t>
  </si>
  <si>
    <t>康油339</t>
  </si>
  <si>
    <t>GPD油菜(2018)420052</t>
  </si>
  <si>
    <t>阳光198</t>
  </si>
  <si>
    <t>GPD油菜(2018)420034</t>
  </si>
  <si>
    <t>中油6766</t>
  </si>
  <si>
    <t>GPD油菜(2018)420029</t>
  </si>
  <si>
    <t>丰油10号</t>
  </si>
  <si>
    <t>GPD油菜(2018)410134</t>
  </si>
  <si>
    <t>夏青1号</t>
  </si>
  <si>
    <t>GPD油菜(2018)370261</t>
  </si>
  <si>
    <t>赣油杂6号</t>
  </si>
  <si>
    <t>GPD油菜(2018)360372</t>
  </si>
  <si>
    <t>宁杂11号</t>
  </si>
  <si>
    <t>GPD油菜(2018)320172</t>
  </si>
  <si>
    <t>保油杂1号</t>
  </si>
  <si>
    <t>GPD油菜(2017)530224</t>
  </si>
  <si>
    <t>油研10号</t>
  </si>
  <si>
    <t>GPD油菜(2017)520031</t>
  </si>
  <si>
    <t>宝油87</t>
  </si>
  <si>
    <t>GPD油菜(2017)520030</t>
  </si>
  <si>
    <t>宝油517</t>
  </si>
  <si>
    <t>GPD油菜(2017)520029</t>
  </si>
  <si>
    <t>宝油早12</t>
  </si>
  <si>
    <t>GPD油菜(2017)520028</t>
  </si>
  <si>
    <t>国丰油1号</t>
  </si>
  <si>
    <t>GPD油菜(2017)520027</t>
  </si>
  <si>
    <t>油研817</t>
  </si>
  <si>
    <t>GPD油菜(2017)520015</t>
  </si>
  <si>
    <t>油研50</t>
  </si>
  <si>
    <t>GPD油菜(2017)520014</t>
  </si>
  <si>
    <t>宝油85</t>
  </si>
  <si>
    <t>GPD油菜(2017)520013</t>
  </si>
  <si>
    <t>油研818</t>
  </si>
  <si>
    <t>GPD油菜(2017)520009</t>
  </si>
  <si>
    <t>福油508</t>
  </si>
  <si>
    <t>GPD油菜(2017)520008</t>
  </si>
  <si>
    <t>新德杂油9号</t>
  </si>
  <si>
    <t>GPD油菜(2017)510226</t>
  </si>
  <si>
    <t>绵油33</t>
  </si>
  <si>
    <t>GPD油菜(2017)510216</t>
  </si>
  <si>
    <t>博油100</t>
  </si>
  <si>
    <t>GPD油菜(2017)510186</t>
  </si>
  <si>
    <t>德油9号</t>
  </si>
  <si>
    <t>GPD油菜(2017)510143</t>
  </si>
  <si>
    <t>德兴油12</t>
  </si>
  <si>
    <t>GPD油菜(2017)510132</t>
  </si>
  <si>
    <t>嘉油占</t>
  </si>
  <si>
    <t>GPD油菜(2017)510104</t>
  </si>
  <si>
    <t>德油杂11</t>
  </si>
  <si>
    <t>GPD油菜(2017)510103</t>
  </si>
  <si>
    <t>蜀油168</t>
  </si>
  <si>
    <t>GPD油菜(2017)510102</t>
  </si>
  <si>
    <t>德油99</t>
  </si>
  <si>
    <t>GPD油菜(2017)510101</t>
  </si>
  <si>
    <t>德油199</t>
  </si>
  <si>
    <t>GPD油菜(2017)510003</t>
  </si>
  <si>
    <t>德邡油2号</t>
  </si>
  <si>
    <t>GPD油菜(2017)510002</t>
  </si>
  <si>
    <t>邡牌油600</t>
  </si>
  <si>
    <t>GPD油菜(2017)510001</t>
  </si>
  <si>
    <t>亚科998</t>
  </si>
  <si>
    <t>GPD油菜(2017)430165</t>
  </si>
  <si>
    <t>亚科油58</t>
  </si>
  <si>
    <t>GPD油菜(2017)430138</t>
  </si>
  <si>
    <t>沣油737</t>
  </si>
  <si>
    <t>GPD油菜(2017)430090</t>
  </si>
  <si>
    <t>沣油679</t>
  </si>
  <si>
    <t>GPD油菜(2017)430088</t>
  </si>
  <si>
    <t>大地55</t>
  </si>
  <si>
    <t>GPD油菜(2017)420230</t>
  </si>
  <si>
    <t>中油杂11</t>
  </si>
  <si>
    <t>GPD油菜(2017)420228</t>
  </si>
  <si>
    <t>大地39</t>
  </si>
  <si>
    <t>GPD油菜(2017)420227</t>
  </si>
  <si>
    <t>圣光128</t>
  </si>
  <si>
    <t>GPD油菜(2017)420202</t>
  </si>
  <si>
    <t>阳光1417</t>
  </si>
  <si>
    <t>GPD油菜(2017)420118</t>
  </si>
  <si>
    <t>常油杂61</t>
  </si>
  <si>
    <t>GPD油菜(2017)420108</t>
  </si>
  <si>
    <t>益油杂1号</t>
  </si>
  <si>
    <t>GPD油菜(2017)420107</t>
  </si>
  <si>
    <t>中油杂16</t>
  </si>
  <si>
    <t>GPD油菜(2017)420070</t>
  </si>
  <si>
    <t>华油杂13号</t>
  </si>
  <si>
    <t>GPD油菜(2017)420068</t>
  </si>
  <si>
    <t>广源58</t>
  </si>
  <si>
    <t>GPD油菜(2017)420067</t>
  </si>
  <si>
    <t>华油杂9号</t>
  </si>
  <si>
    <t>GPD油菜(2017)420065</t>
  </si>
  <si>
    <t>华油杂12号</t>
  </si>
  <si>
    <t>GPD油菜(2017)420063</t>
  </si>
  <si>
    <t>华皖油4号</t>
  </si>
  <si>
    <t>GPD油菜(2017)420061</t>
  </si>
  <si>
    <t>中农油2008</t>
  </si>
  <si>
    <t>GPD油菜(2017)420060</t>
  </si>
  <si>
    <t>中油杂200</t>
  </si>
  <si>
    <t>GPD油菜(2017)420057</t>
  </si>
  <si>
    <t>大地199</t>
  </si>
  <si>
    <t>GPD油菜(2017)420056</t>
  </si>
  <si>
    <t>中油116</t>
  </si>
  <si>
    <t>GPD油菜(2017)420054</t>
  </si>
  <si>
    <t>中双11号</t>
  </si>
  <si>
    <t>GPD油菜(2017)420052</t>
  </si>
  <si>
    <t>圣光131</t>
  </si>
  <si>
    <t>GPD油菜(2017)420022</t>
  </si>
  <si>
    <t>圣光302</t>
  </si>
  <si>
    <t>GPD油菜(2017)420020</t>
  </si>
  <si>
    <t>圣光86</t>
  </si>
  <si>
    <t>GPD油菜(2017)420019</t>
  </si>
  <si>
    <t>德盛油99</t>
  </si>
  <si>
    <t>GPD油菜(2017)340161</t>
  </si>
  <si>
    <t>德徽油50</t>
  </si>
  <si>
    <t>GPD油菜(2017)340160</t>
  </si>
  <si>
    <t>核优5号</t>
  </si>
  <si>
    <t>GPD油菜(2017)340158</t>
  </si>
  <si>
    <t>创杂8号</t>
  </si>
  <si>
    <t>GPD油菜(2017)340157</t>
  </si>
  <si>
    <t>天禾油10号</t>
  </si>
  <si>
    <t>GPD油菜(2017)340129</t>
  </si>
  <si>
    <t>无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</si>
</sst>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_ "/>
  </numFmts>
  <fonts count="44"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13" borderId="9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40" fillId="9" borderId="7" applyNumberFormat="0" applyAlignment="0" applyProtection="0">
      <alignment vertical="center"/>
    </xf>
    <xf numFmtId="0" fontId="42" fillId="23" borderId="14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0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176" fontId="15" fillId="0" borderId="0" xfId="0" applyNumberFormat="1" applyFont="1" applyFill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17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7" fillId="0" borderId="2" xfId="51" applyFont="1" applyBorder="1" applyAlignment="1" applyProtection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178" fontId="22" fillId="0" borderId="0" xfId="0" applyNumberFormat="1" applyFont="1" applyFill="1" applyAlignment="1">
      <alignment vertical="center" wrapText="1"/>
    </xf>
    <xf numFmtId="178" fontId="2" fillId="0" borderId="0" xfId="0" applyNumberFormat="1" applyFont="1" applyFill="1" applyBorder="1" applyAlignment="1">
      <alignment horizontal="left" vertical="center" wrapText="1"/>
    </xf>
    <xf numFmtId="178" fontId="15" fillId="0" borderId="0" xfId="0" applyNumberFormat="1" applyFont="1" applyFill="1" applyAlignment="1">
      <alignment horizontal="center" vertical="center" wrapText="1"/>
    </xf>
    <xf numFmtId="178" fontId="16" fillId="0" borderId="3" xfId="0" applyNumberFormat="1" applyFont="1" applyFill="1" applyBorder="1" applyAlignment="1">
      <alignment horizontal="left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2" xfId="51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wrapText="1"/>
    </xf>
    <xf numFmtId="176" fontId="7" fillId="0" borderId="2" xfId="0" applyNumberFormat="1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zoomScaleSheetLayoutView="60" workbookViewId="0">
      <pane ySplit="4" topLeftCell="A30" activePane="bottomLeft" state="frozen"/>
      <selection/>
      <selection pane="bottomLeft" activeCell="N32" sqref="N32"/>
    </sheetView>
  </sheetViews>
  <sheetFormatPr defaultColWidth="9" defaultRowHeight="14.25" outlineLevelCol="7"/>
  <cols>
    <col min="1" max="1" width="4.875" style="1" customWidth="1"/>
    <col min="2" max="2" width="8.875" style="1" customWidth="1"/>
    <col min="3" max="3" width="12.4" style="1" customWidth="1"/>
    <col min="4" max="4" width="15.5" style="91" customWidth="1"/>
    <col min="5" max="5" width="8.75" style="56" customWidth="1"/>
    <col min="6" max="6" width="9" style="56"/>
    <col min="7" max="7" width="10.375" style="92"/>
    <col min="8" max="8" width="9" style="56"/>
    <col min="9" max="10" width="10.375" style="56"/>
    <col min="11" max="16384" width="9" style="56"/>
  </cols>
  <sheetData>
    <row r="1" ht="20.1" customHeight="1" spans="1:8">
      <c r="A1" s="4" t="s">
        <v>0</v>
      </c>
      <c r="B1" s="4"/>
      <c r="C1" s="4"/>
      <c r="D1" s="4"/>
      <c r="E1" s="4"/>
      <c r="F1" s="4"/>
      <c r="G1" s="34"/>
      <c r="H1" s="4"/>
    </row>
    <row r="2" ht="36.9" customHeight="1" spans="1:8">
      <c r="A2" s="35" t="s">
        <v>1</v>
      </c>
      <c r="B2" s="35"/>
      <c r="C2" s="35"/>
      <c r="D2" s="35"/>
      <c r="E2" s="35"/>
      <c r="F2" s="35"/>
      <c r="G2" s="36"/>
      <c r="H2" s="35"/>
    </row>
    <row r="3" ht="24.9" customHeight="1" spans="1:8">
      <c r="A3" s="37" t="s">
        <v>2</v>
      </c>
      <c r="B3" s="37"/>
      <c r="C3" s="37"/>
      <c r="D3" s="37"/>
      <c r="E3" s="37"/>
      <c r="F3" s="37"/>
      <c r="G3" s="39"/>
      <c r="H3" s="37"/>
    </row>
    <row r="4" ht="24.9" customHeight="1" spans="1:8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40" t="s">
        <v>9</v>
      </c>
      <c r="H4" s="19" t="s">
        <v>10</v>
      </c>
    </row>
    <row r="5" s="89" customFormat="1" ht="24.9" customHeight="1" spans="1:8">
      <c r="A5" s="60">
        <v>3</v>
      </c>
      <c r="B5" s="60" t="s">
        <v>11</v>
      </c>
      <c r="C5" s="60" t="s">
        <v>12</v>
      </c>
      <c r="D5" s="60" t="s">
        <v>13</v>
      </c>
      <c r="E5" s="93">
        <v>137</v>
      </c>
      <c r="F5" s="93">
        <v>0.22</v>
      </c>
      <c r="G5" s="94">
        <f t="shared" ref="G5:G68" si="0">E5/F5</f>
        <v>622.727272727273</v>
      </c>
      <c r="H5" s="93"/>
    </row>
    <row r="6" s="89" customFormat="1" ht="24.9" customHeight="1" spans="1:8">
      <c r="A6" s="60">
        <v>10</v>
      </c>
      <c r="B6" s="60" t="s">
        <v>11</v>
      </c>
      <c r="C6" s="60" t="s">
        <v>14</v>
      </c>
      <c r="D6" s="60" t="s">
        <v>15</v>
      </c>
      <c r="E6" s="93">
        <v>90</v>
      </c>
      <c r="F6" s="93">
        <v>0.22</v>
      </c>
      <c r="G6" s="94">
        <f t="shared" si="0"/>
        <v>409.090909090909</v>
      </c>
      <c r="H6" s="93"/>
    </row>
    <row r="7" s="89" customFormat="1" ht="24.9" customHeight="1" spans="1:8">
      <c r="A7" s="60">
        <v>17</v>
      </c>
      <c r="B7" s="60" t="s">
        <v>11</v>
      </c>
      <c r="C7" s="60" t="s">
        <v>16</v>
      </c>
      <c r="D7" s="60" t="s">
        <v>17</v>
      </c>
      <c r="E7" s="93">
        <v>60</v>
      </c>
      <c r="F7" s="93">
        <v>0.22</v>
      </c>
      <c r="G7" s="94">
        <f t="shared" si="0"/>
        <v>272.727272727273</v>
      </c>
      <c r="H7" s="93"/>
    </row>
    <row r="8" s="89" customFormat="1" ht="24.9" customHeight="1" spans="1:8">
      <c r="A8" s="60">
        <v>30</v>
      </c>
      <c r="B8" s="60" t="s">
        <v>11</v>
      </c>
      <c r="C8" s="60" t="s">
        <v>18</v>
      </c>
      <c r="D8" s="60" t="s">
        <v>19</v>
      </c>
      <c r="E8" s="93">
        <v>20</v>
      </c>
      <c r="F8" s="93">
        <v>0.22</v>
      </c>
      <c r="G8" s="94">
        <f t="shared" si="0"/>
        <v>90.9090909090909</v>
      </c>
      <c r="H8" s="93"/>
    </row>
    <row r="9" s="89" customFormat="1" ht="24.9" customHeight="1" spans="1:8">
      <c r="A9" s="60">
        <v>32</v>
      </c>
      <c r="B9" s="60" t="s">
        <v>11</v>
      </c>
      <c r="C9" s="60" t="s">
        <v>20</v>
      </c>
      <c r="D9" s="60" t="s">
        <v>21</v>
      </c>
      <c r="E9" s="93">
        <v>1000</v>
      </c>
      <c r="F9" s="93">
        <v>0.22</v>
      </c>
      <c r="G9" s="94">
        <f t="shared" si="0"/>
        <v>4545.45454545455</v>
      </c>
      <c r="H9" s="93"/>
    </row>
    <row r="10" s="89" customFormat="1" ht="24.9" customHeight="1" spans="1:8">
      <c r="A10" s="60">
        <v>39</v>
      </c>
      <c r="B10" s="60" t="s">
        <v>11</v>
      </c>
      <c r="C10" s="60" t="s">
        <v>22</v>
      </c>
      <c r="D10" s="60" t="s">
        <v>23</v>
      </c>
      <c r="E10" s="93">
        <v>4416.68</v>
      </c>
      <c r="F10" s="93">
        <v>0.22</v>
      </c>
      <c r="G10" s="94">
        <f t="shared" si="0"/>
        <v>20075.8181818182</v>
      </c>
      <c r="H10" s="93"/>
    </row>
    <row r="11" s="89" customFormat="1" ht="24.9" customHeight="1" spans="1:8">
      <c r="A11" s="60">
        <v>43</v>
      </c>
      <c r="B11" s="60" t="s">
        <v>11</v>
      </c>
      <c r="C11" s="60" t="s">
        <v>24</v>
      </c>
      <c r="D11" s="60" t="s">
        <v>25</v>
      </c>
      <c r="E11" s="93">
        <v>400</v>
      </c>
      <c r="F11" s="93">
        <v>0.22</v>
      </c>
      <c r="G11" s="94">
        <f t="shared" si="0"/>
        <v>1818.18181818182</v>
      </c>
      <c r="H11" s="93"/>
    </row>
    <row r="12" s="89" customFormat="1" ht="24.9" customHeight="1" spans="1:8">
      <c r="A12" s="60">
        <v>45</v>
      </c>
      <c r="B12" s="60" t="s">
        <v>11</v>
      </c>
      <c r="C12" s="60" t="s">
        <v>26</v>
      </c>
      <c r="D12" s="60" t="s">
        <v>27</v>
      </c>
      <c r="E12" s="93">
        <v>25</v>
      </c>
      <c r="F12" s="93">
        <v>0.22</v>
      </c>
      <c r="G12" s="94">
        <f t="shared" si="0"/>
        <v>113.636363636364</v>
      </c>
      <c r="H12" s="93"/>
    </row>
    <row r="13" s="89" customFormat="1" ht="24.9" customHeight="1" spans="1:8">
      <c r="A13" s="60">
        <v>55</v>
      </c>
      <c r="B13" s="60" t="s">
        <v>11</v>
      </c>
      <c r="C13" s="60" t="s">
        <v>28</v>
      </c>
      <c r="D13" s="60" t="s">
        <v>29</v>
      </c>
      <c r="E13" s="93">
        <v>330</v>
      </c>
      <c r="F13" s="93">
        <v>0.22</v>
      </c>
      <c r="G13" s="94">
        <f t="shared" si="0"/>
        <v>1500</v>
      </c>
      <c r="H13" s="60"/>
    </row>
    <row r="14" s="89" customFormat="1" ht="24.9" customHeight="1" spans="1:8">
      <c r="A14" s="60">
        <v>59</v>
      </c>
      <c r="B14" s="60" t="s">
        <v>11</v>
      </c>
      <c r="C14" s="60" t="s">
        <v>30</v>
      </c>
      <c r="D14" s="60" t="s">
        <v>31</v>
      </c>
      <c r="E14" s="93">
        <v>194</v>
      </c>
      <c r="F14" s="93">
        <v>0.22</v>
      </c>
      <c r="G14" s="94">
        <f t="shared" si="0"/>
        <v>881.818181818182</v>
      </c>
      <c r="H14" s="60"/>
    </row>
    <row r="15" s="89" customFormat="1" ht="24.9" customHeight="1" spans="1:8">
      <c r="A15" s="60">
        <v>63</v>
      </c>
      <c r="B15" s="60" t="s">
        <v>11</v>
      </c>
      <c r="C15" s="60" t="s">
        <v>32</v>
      </c>
      <c r="D15" s="60" t="s">
        <v>33</v>
      </c>
      <c r="E15" s="93">
        <v>66</v>
      </c>
      <c r="F15" s="93">
        <v>0.22</v>
      </c>
      <c r="G15" s="94">
        <f t="shared" si="0"/>
        <v>300</v>
      </c>
      <c r="H15" s="60"/>
    </row>
    <row r="16" s="89" customFormat="1" ht="24.9" customHeight="1" spans="1:8">
      <c r="A16" s="60">
        <v>64</v>
      </c>
      <c r="B16" s="60" t="s">
        <v>11</v>
      </c>
      <c r="C16" s="60" t="s">
        <v>34</v>
      </c>
      <c r="D16" s="60" t="s">
        <v>35</v>
      </c>
      <c r="E16" s="93">
        <v>301.5</v>
      </c>
      <c r="F16" s="93">
        <v>0.22</v>
      </c>
      <c r="G16" s="94">
        <f t="shared" si="0"/>
        <v>1370.45454545455</v>
      </c>
      <c r="H16" s="60"/>
    </row>
    <row r="17" s="89" customFormat="1" ht="24.9" customHeight="1" spans="1:8">
      <c r="A17" s="60">
        <v>65</v>
      </c>
      <c r="B17" s="60" t="s">
        <v>11</v>
      </c>
      <c r="C17" s="60" t="s">
        <v>36</v>
      </c>
      <c r="D17" s="60" t="s">
        <v>37</v>
      </c>
      <c r="E17" s="93">
        <v>1000</v>
      </c>
      <c r="F17" s="93">
        <v>0.22</v>
      </c>
      <c r="G17" s="94">
        <f t="shared" si="0"/>
        <v>4545.45454545455</v>
      </c>
      <c r="H17" s="60"/>
    </row>
    <row r="18" s="89" customFormat="1" ht="24.9" customHeight="1" spans="1:8">
      <c r="A18" s="60">
        <v>67</v>
      </c>
      <c r="B18" s="60" t="s">
        <v>11</v>
      </c>
      <c r="C18" s="60" t="s">
        <v>38</v>
      </c>
      <c r="D18" s="60" t="s">
        <v>39</v>
      </c>
      <c r="E18" s="93">
        <v>200</v>
      </c>
      <c r="F18" s="93">
        <v>0.22</v>
      </c>
      <c r="G18" s="94">
        <f t="shared" si="0"/>
        <v>909.090909090909</v>
      </c>
      <c r="H18" s="60"/>
    </row>
    <row r="19" s="89" customFormat="1" ht="24.9" customHeight="1" spans="1:8">
      <c r="A19" s="60">
        <v>68</v>
      </c>
      <c r="B19" s="60" t="s">
        <v>11</v>
      </c>
      <c r="C19" s="60" t="s">
        <v>40</v>
      </c>
      <c r="D19" s="60" t="s">
        <v>41</v>
      </c>
      <c r="E19" s="93">
        <v>42</v>
      </c>
      <c r="F19" s="93">
        <v>0.22</v>
      </c>
      <c r="G19" s="94">
        <f t="shared" si="0"/>
        <v>190.909090909091</v>
      </c>
      <c r="H19" s="60"/>
    </row>
    <row r="20" s="89" customFormat="1" ht="24.9" customHeight="1" spans="1:8">
      <c r="A20" s="60">
        <v>70</v>
      </c>
      <c r="B20" s="60" t="s">
        <v>11</v>
      </c>
      <c r="C20" s="60" t="s">
        <v>42</v>
      </c>
      <c r="D20" s="60" t="s">
        <v>43</v>
      </c>
      <c r="E20" s="93">
        <v>890</v>
      </c>
      <c r="F20" s="93">
        <v>0.22</v>
      </c>
      <c r="G20" s="94">
        <f t="shared" si="0"/>
        <v>4045.45454545455</v>
      </c>
      <c r="H20" s="60"/>
    </row>
    <row r="21" s="89" customFormat="1" ht="24.9" customHeight="1" spans="1:8">
      <c r="A21" s="60">
        <v>71</v>
      </c>
      <c r="B21" s="60" t="s">
        <v>11</v>
      </c>
      <c r="C21" s="60" t="s">
        <v>44</v>
      </c>
      <c r="D21" s="60" t="s">
        <v>45</v>
      </c>
      <c r="E21" s="93">
        <v>602</v>
      </c>
      <c r="F21" s="93">
        <v>0.22</v>
      </c>
      <c r="G21" s="94">
        <f t="shared" si="0"/>
        <v>2736.36363636364</v>
      </c>
      <c r="H21" s="60"/>
    </row>
    <row r="22" s="89" customFormat="1" ht="24.9" customHeight="1" spans="1:8">
      <c r="A22" s="60">
        <v>73</v>
      </c>
      <c r="B22" s="60" t="s">
        <v>11</v>
      </c>
      <c r="C22" s="60" t="s">
        <v>46</v>
      </c>
      <c r="D22" s="60" t="s">
        <v>47</v>
      </c>
      <c r="E22" s="93">
        <v>500</v>
      </c>
      <c r="F22" s="93">
        <v>0.22</v>
      </c>
      <c r="G22" s="94">
        <f t="shared" si="0"/>
        <v>2272.72727272727</v>
      </c>
      <c r="H22" s="60"/>
    </row>
    <row r="23" s="89" customFormat="1" ht="24.9" customHeight="1" spans="1:8">
      <c r="A23" s="60">
        <v>74</v>
      </c>
      <c r="B23" s="60" t="s">
        <v>11</v>
      </c>
      <c r="C23" s="60" t="s">
        <v>48</v>
      </c>
      <c r="D23" s="60" t="s">
        <v>49</v>
      </c>
      <c r="E23" s="93">
        <v>1000</v>
      </c>
      <c r="F23" s="93">
        <v>0.22</v>
      </c>
      <c r="G23" s="94">
        <f t="shared" si="0"/>
        <v>4545.45454545455</v>
      </c>
      <c r="H23" s="60"/>
    </row>
    <row r="24" s="89" customFormat="1" ht="24.9" customHeight="1" spans="1:8">
      <c r="A24" s="60">
        <v>75</v>
      </c>
      <c r="B24" s="60" t="s">
        <v>11</v>
      </c>
      <c r="C24" s="60" t="s">
        <v>50</v>
      </c>
      <c r="D24" s="60" t="s">
        <v>51</v>
      </c>
      <c r="E24" s="93">
        <v>617</v>
      </c>
      <c r="F24" s="93">
        <v>0.22</v>
      </c>
      <c r="G24" s="94">
        <f t="shared" si="0"/>
        <v>2804.54545454545</v>
      </c>
      <c r="H24" s="60"/>
    </row>
    <row r="25" s="89" customFormat="1" ht="24.9" customHeight="1" spans="1:8">
      <c r="A25" s="60">
        <v>93</v>
      </c>
      <c r="B25" s="60" t="s">
        <v>11</v>
      </c>
      <c r="C25" s="60" t="s">
        <v>52</v>
      </c>
      <c r="D25" s="60" t="s">
        <v>53</v>
      </c>
      <c r="E25" s="93">
        <v>180</v>
      </c>
      <c r="F25" s="93">
        <v>0.22</v>
      </c>
      <c r="G25" s="94">
        <f t="shared" si="0"/>
        <v>818.181818181818</v>
      </c>
      <c r="H25" s="60"/>
    </row>
    <row r="26" s="89" customFormat="1" ht="24.9" customHeight="1" spans="1:8">
      <c r="A26" s="60">
        <v>94</v>
      </c>
      <c r="B26" s="60" t="s">
        <v>11</v>
      </c>
      <c r="C26" s="60" t="s">
        <v>54</v>
      </c>
      <c r="D26" s="60" t="s">
        <v>55</v>
      </c>
      <c r="E26" s="93">
        <v>500</v>
      </c>
      <c r="F26" s="93">
        <v>0.22</v>
      </c>
      <c r="G26" s="94">
        <f t="shared" si="0"/>
        <v>2272.72727272727</v>
      </c>
      <c r="H26" s="60"/>
    </row>
    <row r="27" s="89" customFormat="1" ht="24.9" customHeight="1" spans="1:8">
      <c r="A27" s="60">
        <v>111</v>
      </c>
      <c r="B27" s="60" t="s">
        <v>11</v>
      </c>
      <c r="C27" s="60" t="s">
        <v>56</v>
      </c>
      <c r="D27" s="60" t="s">
        <v>57</v>
      </c>
      <c r="E27" s="93">
        <v>240</v>
      </c>
      <c r="F27" s="93">
        <v>0.22</v>
      </c>
      <c r="G27" s="94">
        <f t="shared" si="0"/>
        <v>1090.90909090909</v>
      </c>
      <c r="H27" s="60"/>
    </row>
    <row r="28" s="89" customFormat="1" ht="24.9" customHeight="1" spans="1:8">
      <c r="A28" s="60">
        <v>115</v>
      </c>
      <c r="B28" s="60" t="s">
        <v>11</v>
      </c>
      <c r="C28" s="60" t="s">
        <v>58</v>
      </c>
      <c r="D28" s="60" t="s">
        <v>59</v>
      </c>
      <c r="E28" s="93">
        <v>500</v>
      </c>
      <c r="F28" s="93">
        <v>0.22</v>
      </c>
      <c r="G28" s="94">
        <f t="shared" si="0"/>
        <v>2272.72727272727</v>
      </c>
      <c r="H28" s="60"/>
    </row>
    <row r="29" s="89" customFormat="1" ht="24.9" customHeight="1" spans="1:8">
      <c r="A29" s="60">
        <v>119</v>
      </c>
      <c r="B29" s="60" t="s">
        <v>11</v>
      </c>
      <c r="C29" s="60" t="s">
        <v>60</v>
      </c>
      <c r="D29" s="60" t="s">
        <v>61</v>
      </c>
      <c r="E29" s="93">
        <v>30</v>
      </c>
      <c r="F29" s="93">
        <v>0.22</v>
      </c>
      <c r="G29" s="94">
        <f t="shared" si="0"/>
        <v>136.363636363636</v>
      </c>
      <c r="H29" s="60"/>
    </row>
    <row r="30" s="89" customFormat="1" ht="24.9" customHeight="1" spans="1:8">
      <c r="A30" s="60">
        <v>126</v>
      </c>
      <c r="B30" s="60" t="s">
        <v>11</v>
      </c>
      <c r="C30" s="60" t="s">
        <v>62</v>
      </c>
      <c r="D30" s="60" t="s">
        <v>63</v>
      </c>
      <c r="E30" s="93">
        <v>60</v>
      </c>
      <c r="F30" s="93">
        <v>0.22</v>
      </c>
      <c r="G30" s="94">
        <f t="shared" si="0"/>
        <v>272.727272727273</v>
      </c>
      <c r="H30" s="60"/>
    </row>
    <row r="31" s="89" customFormat="1" ht="24.9" customHeight="1" spans="1:8">
      <c r="A31" s="60">
        <v>136</v>
      </c>
      <c r="B31" s="60" t="s">
        <v>11</v>
      </c>
      <c r="C31" s="60" t="s">
        <v>64</v>
      </c>
      <c r="D31" s="60" t="s">
        <v>65</v>
      </c>
      <c r="E31" s="93">
        <v>60</v>
      </c>
      <c r="F31" s="93">
        <v>0.22</v>
      </c>
      <c r="G31" s="94">
        <f t="shared" si="0"/>
        <v>272.727272727273</v>
      </c>
      <c r="H31" s="60"/>
    </row>
    <row r="32" s="89" customFormat="1" ht="24.9" customHeight="1" spans="1:8">
      <c r="A32" s="60">
        <v>144</v>
      </c>
      <c r="B32" s="60" t="s">
        <v>11</v>
      </c>
      <c r="C32" s="60" t="s">
        <v>66</v>
      </c>
      <c r="D32" s="60" t="s">
        <v>67</v>
      </c>
      <c r="E32" s="93">
        <v>500</v>
      </c>
      <c r="F32" s="93">
        <v>0.22</v>
      </c>
      <c r="G32" s="94">
        <f t="shared" si="0"/>
        <v>2272.72727272727</v>
      </c>
      <c r="H32" s="60"/>
    </row>
    <row r="33" s="89" customFormat="1" ht="24.9" customHeight="1" spans="1:8">
      <c r="A33" s="60">
        <v>147</v>
      </c>
      <c r="B33" s="60" t="s">
        <v>11</v>
      </c>
      <c r="C33" s="60" t="s">
        <v>68</v>
      </c>
      <c r="D33" s="60" t="s">
        <v>69</v>
      </c>
      <c r="E33" s="93">
        <v>240</v>
      </c>
      <c r="F33" s="93">
        <v>0.22</v>
      </c>
      <c r="G33" s="94">
        <f t="shared" si="0"/>
        <v>1090.90909090909</v>
      </c>
      <c r="H33" s="60"/>
    </row>
    <row r="34" s="89" customFormat="1" ht="24.9" customHeight="1" spans="1:8">
      <c r="A34" s="60">
        <v>149</v>
      </c>
      <c r="B34" s="60" t="s">
        <v>11</v>
      </c>
      <c r="C34" s="60" t="s">
        <v>70</v>
      </c>
      <c r="D34" s="60" t="s">
        <v>71</v>
      </c>
      <c r="E34" s="93">
        <v>200</v>
      </c>
      <c r="F34" s="93">
        <v>0.22</v>
      </c>
      <c r="G34" s="94">
        <f t="shared" si="0"/>
        <v>909.090909090909</v>
      </c>
      <c r="H34" s="60"/>
    </row>
    <row r="35" s="89" customFormat="1" ht="24.9" customHeight="1" spans="1:8">
      <c r="A35" s="60">
        <v>169</v>
      </c>
      <c r="B35" s="60" t="s">
        <v>11</v>
      </c>
      <c r="C35" s="60" t="s">
        <v>72</v>
      </c>
      <c r="D35" s="60" t="s">
        <v>73</v>
      </c>
      <c r="E35" s="93">
        <v>56.5</v>
      </c>
      <c r="F35" s="93">
        <v>0.22</v>
      </c>
      <c r="G35" s="94">
        <f t="shared" si="0"/>
        <v>256.818181818182</v>
      </c>
      <c r="H35" s="60"/>
    </row>
    <row r="36" s="89" customFormat="1" ht="24.9" customHeight="1" spans="1:8">
      <c r="A36" s="60">
        <v>210</v>
      </c>
      <c r="B36" s="60" t="s">
        <v>11</v>
      </c>
      <c r="C36" s="60" t="s">
        <v>74</v>
      </c>
      <c r="D36" s="60" t="s">
        <v>75</v>
      </c>
      <c r="E36" s="93">
        <v>180</v>
      </c>
      <c r="F36" s="93">
        <v>0.22</v>
      </c>
      <c r="G36" s="94">
        <f t="shared" si="0"/>
        <v>818.181818181818</v>
      </c>
      <c r="H36" s="60"/>
    </row>
    <row r="37" s="89" customFormat="1" ht="24.9" customHeight="1" spans="1:8">
      <c r="A37" s="60">
        <v>215</v>
      </c>
      <c r="B37" s="60" t="s">
        <v>11</v>
      </c>
      <c r="C37" s="60" t="s">
        <v>76</v>
      </c>
      <c r="D37" s="60" t="s">
        <v>77</v>
      </c>
      <c r="E37" s="93">
        <v>141.5</v>
      </c>
      <c r="F37" s="93">
        <v>0.22</v>
      </c>
      <c r="G37" s="94">
        <f t="shared" si="0"/>
        <v>643.181818181818</v>
      </c>
      <c r="H37" s="60"/>
    </row>
    <row r="38" s="89" customFormat="1" ht="24.9" customHeight="1" spans="1:8">
      <c r="A38" s="60">
        <v>239</v>
      </c>
      <c r="B38" s="60" t="s">
        <v>11</v>
      </c>
      <c r="C38" s="60" t="s">
        <v>78</v>
      </c>
      <c r="D38" s="60" t="s">
        <v>79</v>
      </c>
      <c r="E38" s="93">
        <v>140</v>
      </c>
      <c r="F38" s="93">
        <v>0.22</v>
      </c>
      <c r="G38" s="94">
        <f t="shared" si="0"/>
        <v>636.363636363636</v>
      </c>
      <c r="H38" s="60"/>
    </row>
    <row r="39" s="89" customFormat="1" ht="24.9" customHeight="1" spans="1:8">
      <c r="A39" s="60">
        <v>242</v>
      </c>
      <c r="B39" s="60" t="s">
        <v>11</v>
      </c>
      <c r="C39" s="60" t="s">
        <v>80</v>
      </c>
      <c r="D39" s="60" t="s">
        <v>81</v>
      </c>
      <c r="E39" s="93">
        <v>5405.19</v>
      </c>
      <c r="F39" s="93">
        <v>0.22</v>
      </c>
      <c r="G39" s="94">
        <f t="shared" si="0"/>
        <v>24569.0454545455</v>
      </c>
      <c r="H39" s="60"/>
    </row>
    <row r="40" s="89" customFormat="1" ht="24.9" customHeight="1" spans="1:8">
      <c r="A40" s="60">
        <v>247</v>
      </c>
      <c r="B40" s="60" t="s">
        <v>11</v>
      </c>
      <c r="C40" s="60" t="s">
        <v>82</v>
      </c>
      <c r="D40" s="60" t="s">
        <v>83</v>
      </c>
      <c r="E40" s="93">
        <v>40</v>
      </c>
      <c r="F40" s="93">
        <v>0.22</v>
      </c>
      <c r="G40" s="94">
        <f t="shared" si="0"/>
        <v>181.818181818182</v>
      </c>
      <c r="H40" s="60"/>
    </row>
    <row r="41" s="89" customFormat="1" ht="24.9" customHeight="1" spans="1:8">
      <c r="A41" s="60">
        <v>251</v>
      </c>
      <c r="B41" s="60" t="s">
        <v>11</v>
      </c>
      <c r="C41" s="60" t="s">
        <v>84</v>
      </c>
      <c r="D41" s="60" t="s">
        <v>85</v>
      </c>
      <c r="E41" s="93">
        <v>1000</v>
      </c>
      <c r="F41" s="93">
        <v>0.22</v>
      </c>
      <c r="G41" s="94">
        <f t="shared" si="0"/>
        <v>4545.45454545455</v>
      </c>
      <c r="H41" s="60"/>
    </row>
    <row r="42" s="90" customFormat="1" ht="24.9" customHeight="1" spans="1:8">
      <c r="A42" s="60">
        <v>1</v>
      </c>
      <c r="B42" s="60" t="s">
        <v>11</v>
      </c>
      <c r="C42" s="60" t="s">
        <v>86</v>
      </c>
      <c r="D42" s="60" t="s">
        <v>87</v>
      </c>
      <c r="E42" s="93">
        <v>300</v>
      </c>
      <c r="F42" s="93">
        <v>0.22</v>
      </c>
      <c r="G42" s="94">
        <f t="shared" si="0"/>
        <v>1363.63636363636</v>
      </c>
      <c r="H42" s="60"/>
    </row>
    <row r="43" s="89" customFormat="1" ht="24.9" customHeight="1" spans="1:8">
      <c r="A43" s="60">
        <v>13</v>
      </c>
      <c r="B43" s="60" t="s">
        <v>11</v>
      </c>
      <c r="C43" s="60" t="s">
        <v>88</v>
      </c>
      <c r="D43" s="60" t="s">
        <v>89</v>
      </c>
      <c r="E43" s="93">
        <v>480</v>
      </c>
      <c r="F43" s="93">
        <v>0.22</v>
      </c>
      <c r="G43" s="94">
        <f t="shared" si="0"/>
        <v>2181.81818181818</v>
      </c>
      <c r="H43" s="60"/>
    </row>
    <row r="44" s="89" customFormat="1" ht="24.9" customHeight="1" spans="1:8">
      <c r="A44" s="60">
        <v>14</v>
      </c>
      <c r="B44" s="60" t="s">
        <v>11</v>
      </c>
      <c r="C44" s="60" t="s">
        <v>90</v>
      </c>
      <c r="D44" s="60" t="s">
        <v>91</v>
      </c>
      <c r="E44" s="93">
        <v>40</v>
      </c>
      <c r="F44" s="93">
        <v>0.22</v>
      </c>
      <c r="G44" s="94">
        <f t="shared" si="0"/>
        <v>181.818181818182</v>
      </c>
      <c r="H44" s="60"/>
    </row>
    <row r="45" s="89" customFormat="1" ht="24.9" customHeight="1" spans="1:8">
      <c r="A45" s="60">
        <v>15</v>
      </c>
      <c r="B45" s="60" t="s">
        <v>11</v>
      </c>
      <c r="C45" s="60" t="s">
        <v>92</v>
      </c>
      <c r="D45" s="60" t="s">
        <v>93</v>
      </c>
      <c r="E45" s="93">
        <v>1000</v>
      </c>
      <c r="F45" s="93">
        <v>0.22</v>
      </c>
      <c r="G45" s="94">
        <f t="shared" si="0"/>
        <v>4545.45454545455</v>
      </c>
      <c r="H45" s="60"/>
    </row>
    <row r="46" s="89" customFormat="1" ht="24.9" customHeight="1" spans="1:8">
      <c r="A46" s="60">
        <v>16</v>
      </c>
      <c r="B46" s="60" t="s">
        <v>11</v>
      </c>
      <c r="C46" s="60" t="s">
        <v>94</v>
      </c>
      <c r="D46" s="60" t="s">
        <v>95</v>
      </c>
      <c r="E46" s="93">
        <v>400</v>
      </c>
      <c r="F46" s="93">
        <v>0.22</v>
      </c>
      <c r="G46" s="94">
        <f t="shared" si="0"/>
        <v>1818.18181818182</v>
      </c>
      <c r="H46" s="60"/>
    </row>
    <row r="47" s="89" customFormat="1" ht="24.9" customHeight="1" spans="1:8">
      <c r="A47" s="60">
        <v>21</v>
      </c>
      <c r="B47" s="60" t="s">
        <v>11</v>
      </c>
      <c r="C47" s="60" t="s">
        <v>96</v>
      </c>
      <c r="D47" s="60" t="s">
        <v>97</v>
      </c>
      <c r="E47" s="93">
        <v>300</v>
      </c>
      <c r="F47" s="93">
        <v>0.22</v>
      </c>
      <c r="G47" s="94">
        <f t="shared" si="0"/>
        <v>1363.63636363636</v>
      </c>
      <c r="H47" s="60"/>
    </row>
    <row r="48" s="90" customFormat="1" ht="24.9" customHeight="1" spans="1:8">
      <c r="A48" s="95">
        <v>182</v>
      </c>
      <c r="B48" s="60" t="s">
        <v>11</v>
      </c>
      <c r="C48" s="60" t="s">
        <v>98</v>
      </c>
      <c r="D48" s="60" t="s">
        <v>99</v>
      </c>
      <c r="E48" s="93">
        <v>280</v>
      </c>
      <c r="F48" s="93">
        <v>0.22</v>
      </c>
      <c r="G48" s="94">
        <f t="shared" si="0"/>
        <v>1272.72727272727</v>
      </c>
      <c r="H48" s="96"/>
    </row>
    <row r="49" s="90" customFormat="1" ht="24.9" customHeight="1" spans="1:8">
      <c r="A49" s="95">
        <v>189</v>
      </c>
      <c r="B49" s="60" t="s">
        <v>11</v>
      </c>
      <c r="C49" s="60" t="s">
        <v>100</v>
      </c>
      <c r="D49" s="60" t="s">
        <v>101</v>
      </c>
      <c r="E49" s="93">
        <v>102.5</v>
      </c>
      <c r="F49" s="93">
        <v>0.22</v>
      </c>
      <c r="G49" s="94">
        <f t="shared" si="0"/>
        <v>465.909090909091</v>
      </c>
      <c r="H49" s="96"/>
    </row>
    <row r="50" s="90" customFormat="1" ht="24.9" customHeight="1" spans="1:8">
      <c r="A50" s="95">
        <v>288</v>
      </c>
      <c r="B50" s="60" t="s">
        <v>11</v>
      </c>
      <c r="C50" s="60" t="s">
        <v>102</v>
      </c>
      <c r="D50" s="60" t="s">
        <v>103</v>
      </c>
      <c r="E50" s="93">
        <v>70</v>
      </c>
      <c r="F50" s="93">
        <v>0.22</v>
      </c>
      <c r="G50" s="94">
        <f t="shared" si="0"/>
        <v>318.181818181818</v>
      </c>
      <c r="H50" s="60"/>
    </row>
    <row r="51" s="90" customFormat="1" ht="24.9" customHeight="1" spans="1:8">
      <c r="A51" s="95">
        <v>312</v>
      </c>
      <c r="B51" s="60" t="s">
        <v>11</v>
      </c>
      <c r="C51" s="60" t="s">
        <v>104</v>
      </c>
      <c r="D51" s="60" t="s">
        <v>105</v>
      </c>
      <c r="E51" s="93">
        <v>300</v>
      </c>
      <c r="F51" s="93">
        <v>0.22</v>
      </c>
      <c r="G51" s="94">
        <f t="shared" si="0"/>
        <v>1363.63636363636</v>
      </c>
      <c r="H51" s="60"/>
    </row>
    <row r="52" s="90" customFormat="1" ht="24.9" customHeight="1" spans="1:8">
      <c r="A52" s="95">
        <v>394</v>
      </c>
      <c r="B52" s="60" t="s">
        <v>11</v>
      </c>
      <c r="C52" s="60" t="s">
        <v>106</v>
      </c>
      <c r="D52" s="60" t="s">
        <v>107</v>
      </c>
      <c r="E52" s="93">
        <v>200</v>
      </c>
      <c r="F52" s="93">
        <v>0.22</v>
      </c>
      <c r="G52" s="94">
        <f t="shared" si="0"/>
        <v>909.090909090909</v>
      </c>
      <c r="H52" s="60"/>
    </row>
    <row r="53" s="90" customFormat="1" ht="24.9" customHeight="1" spans="1:8">
      <c r="A53" s="95">
        <v>518</v>
      </c>
      <c r="B53" s="60" t="s">
        <v>11</v>
      </c>
      <c r="C53" s="60" t="s">
        <v>108</v>
      </c>
      <c r="D53" s="60" t="s">
        <v>109</v>
      </c>
      <c r="E53" s="93">
        <v>71.5</v>
      </c>
      <c r="F53" s="93">
        <v>0.22</v>
      </c>
      <c r="G53" s="94">
        <f t="shared" si="0"/>
        <v>325</v>
      </c>
      <c r="H53" s="60"/>
    </row>
    <row r="54" s="90" customFormat="1" ht="24.9" customHeight="1" spans="1:8">
      <c r="A54" s="95">
        <v>524</v>
      </c>
      <c r="B54" s="60" t="s">
        <v>11</v>
      </c>
      <c r="C54" s="60" t="s">
        <v>110</v>
      </c>
      <c r="D54" s="60" t="s">
        <v>111</v>
      </c>
      <c r="E54" s="93">
        <v>50.5</v>
      </c>
      <c r="F54" s="93">
        <v>0.22</v>
      </c>
      <c r="G54" s="94">
        <f t="shared" si="0"/>
        <v>229.545454545455</v>
      </c>
      <c r="H54" s="60"/>
    </row>
    <row r="55" s="90" customFormat="1" ht="24.9" customHeight="1" spans="1:8">
      <c r="A55" s="95">
        <v>542</v>
      </c>
      <c r="B55" s="60" t="s">
        <v>11</v>
      </c>
      <c r="C55" s="60" t="s">
        <v>112</v>
      </c>
      <c r="D55" s="60" t="s">
        <v>113</v>
      </c>
      <c r="E55" s="93">
        <v>150</v>
      </c>
      <c r="F55" s="93">
        <v>0.22</v>
      </c>
      <c r="G55" s="94">
        <f t="shared" si="0"/>
        <v>681.818181818182</v>
      </c>
      <c r="H55" s="60"/>
    </row>
    <row r="56" s="90" customFormat="1" ht="24.9" customHeight="1" spans="1:8">
      <c r="A56" s="95">
        <v>548</v>
      </c>
      <c r="B56" s="60" t="s">
        <v>11</v>
      </c>
      <c r="C56" s="60" t="s">
        <v>114</v>
      </c>
      <c r="D56" s="60" t="s">
        <v>115</v>
      </c>
      <c r="E56" s="93">
        <v>180</v>
      </c>
      <c r="F56" s="93">
        <v>0.22</v>
      </c>
      <c r="G56" s="94">
        <f t="shared" si="0"/>
        <v>818.181818181818</v>
      </c>
      <c r="H56" s="60"/>
    </row>
    <row r="57" s="90" customFormat="1" ht="24.9" customHeight="1" spans="1:8">
      <c r="A57" s="95">
        <v>552</v>
      </c>
      <c r="B57" s="60" t="s">
        <v>11</v>
      </c>
      <c r="C57" s="60" t="s">
        <v>116</v>
      </c>
      <c r="D57" s="60" t="s">
        <v>117</v>
      </c>
      <c r="E57" s="93">
        <v>300</v>
      </c>
      <c r="F57" s="93">
        <v>0.22</v>
      </c>
      <c r="G57" s="94">
        <f t="shared" si="0"/>
        <v>1363.63636363636</v>
      </c>
      <c r="H57" s="60"/>
    </row>
    <row r="58" s="90" customFormat="1" ht="24.9" customHeight="1" spans="1:8">
      <c r="A58" s="95">
        <v>558</v>
      </c>
      <c r="B58" s="60" t="s">
        <v>11</v>
      </c>
      <c r="C58" s="60" t="s">
        <v>118</v>
      </c>
      <c r="D58" s="60" t="s">
        <v>119</v>
      </c>
      <c r="E58" s="93">
        <v>100</v>
      </c>
      <c r="F58" s="93">
        <v>0.22</v>
      </c>
      <c r="G58" s="94">
        <f t="shared" si="0"/>
        <v>454.545454545455</v>
      </c>
      <c r="H58" s="60"/>
    </row>
    <row r="59" s="90" customFormat="1" ht="24.9" customHeight="1" spans="1:8">
      <c r="A59" s="95">
        <v>561</v>
      </c>
      <c r="B59" s="60" t="s">
        <v>11</v>
      </c>
      <c r="C59" s="60" t="s">
        <v>120</v>
      </c>
      <c r="D59" s="60" t="s">
        <v>121</v>
      </c>
      <c r="E59" s="93">
        <v>110</v>
      </c>
      <c r="F59" s="93">
        <v>0.22</v>
      </c>
      <c r="G59" s="94">
        <f t="shared" si="0"/>
        <v>500</v>
      </c>
      <c r="H59" s="60"/>
    </row>
    <row r="60" s="90" customFormat="1" ht="24.9" customHeight="1" spans="1:8">
      <c r="A60" s="95">
        <v>563</v>
      </c>
      <c r="B60" s="60" t="s">
        <v>11</v>
      </c>
      <c r="C60" s="60" t="s">
        <v>122</v>
      </c>
      <c r="D60" s="60" t="s">
        <v>123</v>
      </c>
      <c r="E60" s="93">
        <v>300</v>
      </c>
      <c r="F60" s="93">
        <v>0.22</v>
      </c>
      <c r="G60" s="94">
        <f t="shared" si="0"/>
        <v>1363.63636363636</v>
      </c>
      <c r="H60" s="60"/>
    </row>
    <row r="61" s="90" customFormat="1" ht="24.9" customHeight="1" spans="1:8">
      <c r="A61" s="95">
        <v>567</v>
      </c>
      <c r="B61" s="60" t="s">
        <v>11</v>
      </c>
      <c r="C61" s="60" t="s">
        <v>124</v>
      </c>
      <c r="D61" s="60" t="s">
        <v>125</v>
      </c>
      <c r="E61" s="93">
        <v>600</v>
      </c>
      <c r="F61" s="93">
        <v>0.22</v>
      </c>
      <c r="G61" s="94">
        <f t="shared" si="0"/>
        <v>2727.27272727273</v>
      </c>
      <c r="H61" s="60"/>
    </row>
    <row r="62" s="90" customFormat="1" ht="24.9" customHeight="1" spans="1:8">
      <c r="A62" s="95">
        <v>592</v>
      </c>
      <c r="B62" s="60" t="s">
        <v>11</v>
      </c>
      <c r="C62" s="60" t="s">
        <v>126</v>
      </c>
      <c r="D62" s="60" t="s">
        <v>127</v>
      </c>
      <c r="E62" s="93">
        <v>292</v>
      </c>
      <c r="F62" s="93">
        <v>0.22</v>
      </c>
      <c r="G62" s="94">
        <f t="shared" si="0"/>
        <v>1327.27272727273</v>
      </c>
      <c r="H62" s="60"/>
    </row>
    <row r="63" s="90" customFormat="1" ht="24.9" customHeight="1" spans="1:8">
      <c r="A63" s="95">
        <v>621</v>
      </c>
      <c r="B63" s="60" t="s">
        <v>11</v>
      </c>
      <c r="C63" s="60" t="s">
        <v>128</v>
      </c>
      <c r="D63" s="60" t="s">
        <v>129</v>
      </c>
      <c r="E63" s="93">
        <v>3819.65</v>
      </c>
      <c r="F63" s="93">
        <v>0.22</v>
      </c>
      <c r="G63" s="94">
        <f t="shared" si="0"/>
        <v>17362.0454545455</v>
      </c>
      <c r="H63" s="60"/>
    </row>
    <row r="64" s="90" customFormat="1" ht="24.9" customHeight="1" spans="1:8">
      <c r="A64" s="95">
        <v>629</v>
      </c>
      <c r="B64" s="60" t="s">
        <v>11</v>
      </c>
      <c r="C64" s="60" t="s">
        <v>130</v>
      </c>
      <c r="D64" s="60" t="s">
        <v>131</v>
      </c>
      <c r="E64" s="93">
        <v>35</v>
      </c>
      <c r="F64" s="93">
        <v>0.22</v>
      </c>
      <c r="G64" s="94">
        <f t="shared" si="0"/>
        <v>159.090909090909</v>
      </c>
      <c r="H64" s="60"/>
    </row>
    <row r="65" ht="24.9" customHeight="1" spans="1:8">
      <c r="A65" s="60">
        <v>36</v>
      </c>
      <c r="B65" s="60" t="s">
        <v>11</v>
      </c>
      <c r="C65" s="60" t="s">
        <v>132</v>
      </c>
      <c r="D65" s="60" t="s">
        <v>133</v>
      </c>
      <c r="E65" s="93">
        <v>271.5</v>
      </c>
      <c r="F65" s="93">
        <v>0.22</v>
      </c>
      <c r="G65" s="94">
        <f t="shared" si="0"/>
        <v>1234.09090909091</v>
      </c>
      <c r="H65" s="97"/>
    </row>
    <row r="66" ht="24.9" customHeight="1" spans="1:8">
      <c r="A66" s="60">
        <v>49</v>
      </c>
      <c r="B66" s="60" t="s">
        <v>11</v>
      </c>
      <c r="C66" s="60" t="s">
        <v>134</v>
      </c>
      <c r="D66" s="60" t="s">
        <v>135</v>
      </c>
      <c r="E66" s="93">
        <v>500</v>
      </c>
      <c r="F66" s="93">
        <v>0.22</v>
      </c>
      <c r="G66" s="94">
        <f t="shared" si="0"/>
        <v>2272.72727272727</v>
      </c>
      <c r="H66" s="60"/>
    </row>
    <row r="67" ht="24.9" customHeight="1" spans="1:8">
      <c r="A67" s="60">
        <v>93</v>
      </c>
      <c r="B67" s="60" t="s">
        <v>11</v>
      </c>
      <c r="C67" s="60" t="s">
        <v>136</v>
      </c>
      <c r="D67" s="60" t="s">
        <v>137</v>
      </c>
      <c r="E67" s="93">
        <v>300</v>
      </c>
      <c r="F67" s="93">
        <v>0.22</v>
      </c>
      <c r="G67" s="94">
        <f t="shared" si="0"/>
        <v>1363.63636363636</v>
      </c>
      <c r="H67" s="60"/>
    </row>
    <row r="68" ht="24.9" customHeight="1" spans="1:8">
      <c r="A68" s="60">
        <v>126</v>
      </c>
      <c r="B68" s="60" t="s">
        <v>11</v>
      </c>
      <c r="C68" s="60" t="s">
        <v>138</v>
      </c>
      <c r="D68" s="60" t="s">
        <v>139</v>
      </c>
      <c r="E68" s="93">
        <v>248</v>
      </c>
      <c r="F68" s="93">
        <v>0.22</v>
      </c>
      <c r="G68" s="94">
        <f t="shared" si="0"/>
        <v>1127.27272727273</v>
      </c>
      <c r="H68" s="60"/>
    </row>
    <row r="69" ht="24.9" customHeight="1" spans="1:8">
      <c r="A69" s="60">
        <v>133</v>
      </c>
      <c r="B69" s="60" t="s">
        <v>11</v>
      </c>
      <c r="C69" s="60" t="s">
        <v>140</v>
      </c>
      <c r="D69" s="60" t="s">
        <v>141</v>
      </c>
      <c r="E69" s="93">
        <v>108</v>
      </c>
      <c r="F69" s="93">
        <v>0.22</v>
      </c>
      <c r="G69" s="94">
        <f>E69/F69</f>
        <v>490.909090909091</v>
      </c>
      <c r="H69" s="60"/>
    </row>
    <row r="70" ht="24.9" customHeight="1" spans="1:8">
      <c r="A70" s="49" t="s">
        <v>142</v>
      </c>
      <c r="B70" s="50"/>
      <c r="C70" s="50"/>
      <c r="D70" s="51"/>
      <c r="E70" s="93">
        <v>750</v>
      </c>
      <c r="F70" s="93">
        <v>0.22</v>
      </c>
      <c r="G70" s="94">
        <f>E70/F70</f>
        <v>3409.09090909091</v>
      </c>
      <c r="H70" s="27"/>
    </row>
    <row r="71" ht="24.9" customHeight="1" spans="1:8">
      <c r="A71" s="85"/>
      <c r="B71" s="85"/>
      <c r="C71" s="85"/>
      <c r="D71" s="86"/>
      <c r="E71" s="27">
        <f>SUM(E5:E70)</f>
        <v>33023.02</v>
      </c>
      <c r="F71" s="98"/>
      <c r="G71" s="99">
        <f>SUM(G5:G70)</f>
        <v>150104.636363636</v>
      </c>
      <c r="H71" s="27"/>
    </row>
  </sheetData>
  <mergeCells count="4">
    <mergeCell ref="A1:H1"/>
    <mergeCell ref="A2:H2"/>
    <mergeCell ref="A3:H3"/>
    <mergeCell ref="A70:D70"/>
  </mergeCells>
  <pageMargins left="0.751388888888889" right="0.751388888888889" top="1" bottom="1" header="0.5" footer="0.5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8"/>
  <sheetViews>
    <sheetView zoomScaleSheetLayoutView="60" workbookViewId="0">
      <pane ySplit="4" topLeftCell="A152" activePane="bottomLeft" state="frozen"/>
      <selection/>
      <selection pane="bottomLeft" activeCell="K188" sqref="K188"/>
    </sheetView>
  </sheetViews>
  <sheetFormatPr defaultColWidth="9" defaultRowHeight="14.25" outlineLevelCol="7"/>
  <cols>
    <col min="1" max="1" width="5.4" style="66" customWidth="1"/>
    <col min="2" max="2" width="9.1" style="66" customWidth="1"/>
    <col min="3" max="3" width="11.9" style="67" customWidth="1"/>
    <col min="4" max="4" width="15.4" style="68" customWidth="1"/>
    <col min="5" max="5" width="9" style="69"/>
    <col min="6" max="6" width="9" style="70"/>
    <col min="7" max="7" width="10.375" style="71"/>
    <col min="8" max="16384" width="9" style="69"/>
  </cols>
  <sheetData>
    <row r="1" ht="20.1" customHeight="1" spans="1:8">
      <c r="A1" s="4" t="s">
        <v>0</v>
      </c>
      <c r="B1" s="4"/>
      <c r="C1" s="4"/>
      <c r="D1" s="4"/>
      <c r="E1" s="4"/>
      <c r="F1" s="33"/>
      <c r="G1" s="72"/>
      <c r="H1" s="4"/>
    </row>
    <row r="2" ht="36.9" customHeight="1" spans="1:8">
      <c r="A2" s="35" t="s">
        <v>143</v>
      </c>
      <c r="B2" s="35"/>
      <c r="C2" s="35"/>
      <c r="D2" s="35"/>
      <c r="E2" s="35"/>
      <c r="F2" s="35"/>
      <c r="G2" s="73"/>
      <c r="H2" s="35"/>
    </row>
    <row r="3" ht="24.9" customHeight="1" spans="1:8">
      <c r="A3" s="37" t="s">
        <v>144</v>
      </c>
      <c r="B3" s="37"/>
      <c r="C3" s="37"/>
      <c r="D3" s="37"/>
      <c r="E3" s="37"/>
      <c r="F3" s="38"/>
      <c r="G3" s="74"/>
      <c r="H3" s="37"/>
    </row>
    <row r="4" ht="24.9" customHeight="1" spans="1:8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75" t="s">
        <v>9</v>
      </c>
      <c r="H4" s="19" t="s">
        <v>10</v>
      </c>
    </row>
    <row r="5" s="63" customFormat="1" ht="24.9" customHeight="1" spans="1:8">
      <c r="A5" s="76">
        <v>6</v>
      </c>
      <c r="B5" s="76" t="s">
        <v>145</v>
      </c>
      <c r="C5" s="76" t="s">
        <v>146</v>
      </c>
      <c r="D5" s="76" t="s">
        <v>147</v>
      </c>
      <c r="E5" s="77">
        <v>200</v>
      </c>
      <c r="F5" s="78">
        <v>0.75</v>
      </c>
      <c r="G5" s="79">
        <f t="shared" ref="G5:G68" si="0">E5/F5</f>
        <v>266.666666666667</v>
      </c>
      <c r="H5" s="77"/>
    </row>
    <row r="6" s="63" customFormat="1" ht="24.9" customHeight="1" spans="1:8">
      <c r="A6" s="76">
        <v>7</v>
      </c>
      <c r="B6" s="76" t="s">
        <v>145</v>
      </c>
      <c r="C6" s="76" t="s">
        <v>148</v>
      </c>
      <c r="D6" s="76" t="s">
        <v>149</v>
      </c>
      <c r="E6" s="77">
        <v>480</v>
      </c>
      <c r="F6" s="78">
        <v>0.75</v>
      </c>
      <c r="G6" s="79">
        <f t="shared" si="0"/>
        <v>640</v>
      </c>
      <c r="H6" s="77"/>
    </row>
    <row r="7" s="63" customFormat="1" ht="24.9" customHeight="1" spans="1:8">
      <c r="A7" s="76">
        <v>29</v>
      </c>
      <c r="B7" s="76" t="s">
        <v>145</v>
      </c>
      <c r="C7" s="76" t="s">
        <v>150</v>
      </c>
      <c r="D7" s="76" t="s">
        <v>151</v>
      </c>
      <c r="E7" s="77">
        <v>48</v>
      </c>
      <c r="F7" s="78">
        <v>0.75</v>
      </c>
      <c r="G7" s="79">
        <f t="shared" si="0"/>
        <v>64</v>
      </c>
      <c r="H7" s="77"/>
    </row>
    <row r="8" s="63" customFormat="1" ht="24.9" customHeight="1" spans="1:8">
      <c r="A8" s="76">
        <v>47</v>
      </c>
      <c r="B8" s="76" t="s">
        <v>145</v>
      </c>
      <c r="C8" s="76" t="s">
        <v>152</v>
      </c>
      <c r="D8" s="76" t="s">
        <v>153</v>
      </c>
      <c r="E8" s="77">
        <v>1000</v>
      </c>
      <c r="F8" s="78">
        <v>0.75</v>
      </c>
      <c r="G8" s="79">
        <f t="shared" si="0"/>
        <v>1333.33333333333</v>
      </c>
      <c r="H8" s="77"/>
    </row>
    <row r="9" s="63" customFormat="1" ht="24.9" customHeight="1" spans="1:8">
      <c r="A9" s="76">
        <v>52</v>
      </c>
      <c r="B9" s="76" t="s">
        <v>145</v>
      </c>
      <c r="C9" s="76" t="s">
        <v>154</v>
      </c>
      <c r="D9" s="76" t="s">
        <v>155</v>
      </c>
      <c r="E9" s="77">
        <v>1000</v>
      </c>
      <c r="F9" s="78">
        <v>0.75</v>
      </c>
      <c r="G9" s="79">
        <f t="shared" si="0"/>
        <v>1333.33333333333</v>
      </c>
      <c r="H9" s="77"/>
    </row>
    <row r="10" s="63" customFormat="1" ht="24.9" customHeight="1" spans="1:8">
      <c r="A10" s="76">
        <v>53</v>
      </c>
      <c r="B10" s="76" t="s">
        <v>145</v>
      </c>
      <c r="C10" s="76" t="s">
        <v>156</v>
      </c>
      <c r="D10" s="76" t="s">
        <v>157</v>
      </c>
      <c r="E10" s="77">
        <v>1000</v>
      </c>
      <c r="F10" s="78">
        <v>0.75</v>
      </c>
      <c r="G10" s="79">
        <f t="shared" si="0"/>
        <v>1333.33333333333</v>
      </c>
      <c r="H10" s="77"/>
    </row>
    <row r="11" s="63" customFormat="1" ht="24.9" customHeight="1" spans="1:8">
      <c r="A11" s="76">
        <v>55</v>
      </c>
      <c r="B11" s="76" t="s">
        <v>145</v>
      </c>
      <c r="C11" s="76" t="s">
        <v>158</v>
      </c>
      <c r="D11" s="76" t="s">
        <v>159</v>
      </c>
      <c r="E11" s="77">
        <v>1159</v>
      </c>
      <c r="F11" s="78">
        <v>0.75</v>
      </c>
      <c r="G11" s="79">
        <f t="shared" si="0"/>
        <v>1545.33333333333</v>
      </c>
      <c r="H11" s="77"/>
    </row>
    <row r="12" s="63" customFormat="1" ht="24.9" customHeight="1" spans="1:8">
      <c r="A12" s="76">
        <v>58</v>
      </c>
      <c r="B12" s="76" t="s">
        <v>145</v>
      </c>
      <c r="C12" s="76" t="s">
        <v>160</v>
      </c>
      <c r="D12" s="76" t="s">
        <v>161</v>
      </c>
      <c r="E12" s="77">
        <v>60</v>
      </c>
      <c r="F12" s="78">
        <v>0.75</v>
      </c>
      <c r="G12" s="79">
        <f t="shared" si="0"/>
        <v>80</v>
      </c>
      <c r="H12" s="77"/>
    </row>
    <row r="13" s="63" customFormat="1" ht="24.9" customHeight="1" spans="1:8">
      <c r="A13" s="76">
        <v>67</v>
      </c>
      <c r="B13" s="76" t="s">
        <v>145</v>
      </c>
      <c r="C13" s="76" t="s">
        <v>162</v>
      </c>
      <c r="D13" s="76" t="s">
        <v>163</v>
      </c>
      <c r="E13" s="77">
        <v>50</v>
      </c>
      <c r="F13" s="78">
        <v>0.75</v>
      </c>
      <c r="G13" s="79">
        <f t="shared" si="0"/>
        <v>66.6666666666667</v>
      </c>
      <c r="H13" s="77"/>
    </row>
    <row r="14" s="63" customFormat="1" ht="24.9" customHeight="1" spans="1:8">
      <c r="A14" s="76">
        <v>69</v>
      </c>
      <c r="B14" s="76" t="s">
        <v>145</v>
      </c>
      <c r="C14" s="76" t="s">
        <v>164</v>
      </c>
      <c r="D14" s="76" t="s">
        <v>165</v>
      </c>
      <c r="E14" s="77">
        <v>300</v>
      </c>
      <c r="F14" s="78">
        <v>0.75</v>
      </c>
      <c r="G14" s="79">
        <f t="shared" si="0"/>
        <v>400</v>
      </c>
      <c r="H14" s="77"/>
    </row>
    <row r="15" s="64" customFormat="1" ht="24.9" customHeight="1" spans="1:8">
      <c r="A15" s="76">
        <v>74</v>
      </c>
      <c r="B15" s="76" t="s">
        <v>145</v>
      </c>
      <c r="C15" s="76" t="s">
        <v>166</v>
      </c>
      <c r="D15" s="76" t="s">
        <v>167</v>
      </c>
      <c r="E15" s="77">
        <v>1917</v>
      </c>
      <c r="F15" s="78">
        <v>0.75</v>
      </c>
      <c r="G15" s="79">
        <f t="shared" si="0"/>
        <v>2556</v>
      </c>
      <c r="H15" s="80"/>
    </row>
    <row r="16" s="64" customFormat="1" ht="24.9" customHeight="1" spans="1:8">
      <c r="A16" s="76">
        <v>76</v>
      </c>
      <c r="B16" s="76" t="s">
        <v>145</v>
      </c>
      <c r="C16" s="76" t="s">
        <v>168</v>
      </c>
      <c r="D16" s="76" t="s">
        <v>169</v>
      </c>
      <c r="E16" s="77">
        <v>400</v>
      </c>
      <c r="F16" s="78">
        <v>0.75</v>
      </c>
      <c r="G16" s="79">
        <f t="shared" si="0"/>
        <v>533.333333333333</v>
      </c>
      <c r="H16" s="80"/>
    </row>
    <row r="17" s="64" customFormat="1" ht="24.9" customHeight="1" spans="1:8">
      <c r="A17" s="76">
        <v>78</v>
      </c>
      <c r="B17" s="76" t="s">
        <v>145</v>
      </c>
      <c r="C17" s="76" t="s">
        <v>170</v>
      </c>
      <c r="D17" s="76" t="s">
        <v>171</v>
      </c>
      <c r="E17" s="77">
        <v>1000</v>
      </c>
      <c r="F17" s="78">
        <v>0.75</v>
      </c>
      <c r="G17" s="79">
        <f t="shared" si="0"/>
        <v>1333.33333333333</v>
      </c>
      <c r="H17" s="80"/>
    </row>
    <row r="18" s="64" customFormat="1" ht="24.9" customHeight="1" spans="1:8">
      <c r="A18" s="76">
        <v>79</v>
      </c>
      <c r="B18" s="76" t="s">
        <v>145</v>
      </c>
      <c r="C18" s="76" t="s">
        <v>172</v>
      </c>
      <c r="D18" s="76" t="s">
        <v>173</v>
      </c>
      <c r="E18" s="77">
        <v>500</v>
      </c>
      <c r="F18" s="78">
        <v>0.75</v>
      </c>
      <c r="G18" s="79">
        <f t="shared" si="0"/>
        <v>666.666666666667</v>
      </c>
      <c r="H18" s="80"/>
    </row>
    <row r="19" s="64" customFormat="1" ht="24.9" customHeight="1" spans="1:8">
      <c r="A19" s="76">
        <v>81</v>
      </c>
      <c r="B19" s="76" t="s">
        <v>145</v>
      </c>
      <c r="C19" s="76" t="s">
        <v>174</v>
      </c>
      <c r="D19" s="76" t="s">
        <v>175</v>
      </c>
      <c r="E19" s="77">
        <v>875</v>
      </c>
      <c r="F19" s="78">
        <v>0.75</v>
      </c>
      <c r="G19" s="79">
        <f t="shared" si="0"/>
        <v>1166.66666666667</v>
      </c>
      <c r="H19" s="80"/>
    </row>
    <row r="20" s="64" customFormat="1" ht="24.9" customHeight="1" spans="1:8">
      <c r="A20" s="76">
        <v>82</v>
      </c>
      <c r="B20" s="76" t="s">
        <v>145</v>
      </c>
      <c r="C20" s="76" t="s">
        <v>176</v>
      </c>
      <c r="D20" s="76" t="s">
        <v>177</v>
      </c>
      <c r="E20" s="77">
        <v>425</v>
      </c>
      <c r="F20" s="78">
        <v>0.75</v>
      </c>
      <c r="G20" s="79">
        <f t="shared" si="0"/>
        <v>566.666666666667</v>
      </c>
      <c r="H20" s="80"/>
    </row>
    <row r="21" s="64" customFormat="1" ht="24.9" customHeight="1" spans="1:8">
      <c r="A21" s="76">
        <v>83</v>
      </c>
      <c r="B21" s="76" t="s">
        <v>145</v>
      </c>
      <c r="C21" s="76" t="s">
        <v>178</v>
      </c>
      <c r="D21" s="76" t="s">
        <v>179</v>
      </c>
      <c r="E21" s="77">
        <v>500</v>
      </c>
      <c r="F21" s="78">
        <v>0.75</v>
      </c>
      <c r="G21" s="79">
        <f t="shared" si="0"/>
        <v>666.666666666667</v>
      </c>
      <c r="H21" s="80"/>
    </row>
    <row r="22" s="64" customFormat="1" ht="24.9" customHeight="1" spans="1:8">
      <c r="A22" s="76">
        <v>85</v>
      </c>
      <c r="B22" s="76" t="s">
        <v>145</v>
      </c>
      <c r="C22" s="76" t="s">
        <v>180</v>
      </c>
      <c r="D22" s="76" t="s">
        <v>181</v>
      </c>
      <c r="E22" s="77">
        <v>760</v>
      </c>
      <c r="F22" s="78">
        <v>0.75</v>
      </c>
      <c r="G22" s="79">
        <f t="shared" si="0"/>
        <v>1013.33333333333</v>
      </c>
      <c r="H22" s="80"/>
    </row>
    <row r="23" s="64" customFormat="1" ht="24.9" customHeight="1" spans="1:8">
      <c r="A23" s="76">
        <v>89</v>
      </c>
      <c r="B23" s="76" t="s">
        <v>145</v>
      </c>
      <c r="C23" s="76" t="s">
        <v>182</v>
      </c>
      <c r="D23" s="76" t="s">
        <v>183</v>
      </c>
      <c r="E23" s="77">
        <v>1000</v>
      </c>
      <c r="F23" s="78">
        <v>0.75</v>
      </c>
      <c r="G23" s="79">
        <f t="shared" si="0"/>
        <v>1333.33333333333</v>
      </c>
      <c r="H23" s="80"/>
    </row>
    <row r="24" s="64" customFormat="1" ht="24.9" customHeight="1" spans="1:8">
      <c r="A24" s="76">
        <v>91</v>
      </c>
      <c r="B24" s="76" t="s">
        <v>145</v>
      </c>
      <c r="C24" s="76" t="s">
        <v>184</v>
      </c>
      <c r="D24" s="76" t="s">
        <v>185</v>
      </c>
      <c r="E24" s="77">
        <v>500</v>
      </c>
      <c r="F24" s="78">
        <v>0.75</v>
      </c>
      <c r="G24" s="79">
        <f t="shared" si="0"/>
        <v>666.666666666667</v>
      </c>
      <c r="H24" s="80"/>
    </row>
    <row r="25" s="64" customFormat="1" ht="24.9" customHeight="1" spans="1:8">
      <c r="A25" s="76">
        <v>98</v>
      </c>
      <c r="B25" s="76" t="s">
        <v>145</v>
      </c>
      <c r="C25" s="76" t="s">
        <v>186</v>
      </c>
      <c r="D25" s="76" t="s">
        <v>187</v>
      </c>
      <c r="E25" s="77">
        <v>500</v>
      </c>
      <c r="F25" s="78">
        <v>0.75</v>
      </c>
      <c r="G25" s="79">
        <f t="shared" si="0"/>
        <v>666.666666666667</v>
      </c>
      <c r="H25" s="80"/>
    </row>
    <row r="26" s="64" customFormat="1" ht="24.9" customHeight="1" spans="1:8">
      <c r="A26" s="76">
        <v>100</v>
      </c>
      <c r="B26" s="76" t="s">
        <v>145</v>
      </c>
      <c r="C26" s="76" t="s">
        <v>188</v>
      </c>
      <c r="D26" s="76" t="s">
        <v>189</v>
      </c>
      <c r="E26" s="77">
        <v>2000</v>
      </c>
      <c r="F26" s="78">
        <v>0.75</v>
      </c>
      <c r="G26" s="79">
        <f t="shared" si="0"/>
        <v>2666.66666666667</v>
      </c>
      <c r="H26" s="80"/>
    </row>
    <row r="27" s="64" customFormat="1" ht="24.9" customHeight="1" spans="1:8">
      <c r="A27" s="76">
        <v>102</v>
      </c>
      <c r="B27" s="76" t="s">
        <v>145</v>
      </c>
      <c r="C27" s="76" t="s">
        <v>190</v>
      </c>
      <c r="D27" s="76" t="s">
        <v>191</v>
      </c>
      <c r="E27" s="77">
        <v>520</v>
      </c>
      <c r="F27" s="78">
        <v>0.75</v>
      </c>
      <c r="G27" s="79">
        <f t="shared" si="0"/>
        <v>693.333333333333</v>
      </c>
      <c r="H27" s="80"/>
    </row>
    <row r="28" s="64" customFormat="1" ht="24.9" customHeight="1" spans="1:8">
      <c r="A28" s="76">
        <v>106</v>
      </c>
      <c r="B28" s="76" t="s">
        <v>145</v>
      </c>
      <c r="C28" s="76" t="s">
        <v>192</v>
      </c>
      <c r="D28" s="76" t="s">
        <v>193</v>
      </c>
      <c r="E28" s="77">
        <v>40</v>
      </c>
      <c r="F28" s="78">
        <v>0.75</v>
      </c>
      <c r="G28" s="79">
        <f t="shared" si="0"/>
        <v>53.3333333333333</v>
      </c>
      <c r="H28" s="80"/>
    </row>
    <row r="29" s="64" customFormat="1" ht="24.9" customHeight="1" spans="1:8">
      <c r="A29" s="76">
        <v>116</v>
      </c>
      <c r="B29" s="76" t="s">
        <v>145</v>
      </c>
      <c r="C29" s="76" t="s">
        <v>194</v>
      </c>
      <c r="D29" s="76" t="s">
        <v>195</v>
      </c>
      <c r="E29" s="77">
        <v>520</v>
      </c>
      <c r="F29" s="78">
        <v>0.75</v>
      </c>
      <c r="G29" s="79">
        <f t="shared" si="0"/>
        <v>693.333333333333</v>
      </c>
      <c r="H29" s="80"/>
    </row>
    <row r="30" s="64" customFormat="1" ht="24.9" customHeight="1" spans="1:8">
      <c r="A30" s="76">
        <v>122</v>
      </c>
      <c r="B30" s="76" t="s">
        <v>145</v>
      </c>
      <c r="C30" s="76" t="s">
        <v>196</v>
      </c>
      <c r="D30" s="76" t="s">
        <v>197</v>
      </c>
      <c r="E30" s="77">
        <v>500</v>
      </c>
      <c r="F30" s="78">
        <v>0.75</v>
      </c>
      <c r="G30" s="79">
        <f t="shared" si="0"/>
        <v>666.666666666667</v>
      </c>
      <c r="H30" s="80"/>
    </row>
    <row r="31" s="64" customFormat="1" ht="24.9" customHeight="1" spans="1:8">
      <c r="A31" s="76">
        <v>129</v>
      </c>
      <c r="B31" s="76" t="s">
        <v>145</v>
      </c>
      <c r="C31" s="76" t="s">
        <v>198</v>
      </c>
      <c r="D31" s="76" t="s">
        <v>199</v>
      </c>
      <c r="E31" s="77">
        <v>380</v>
      </c>
      <c r="F31" s="78">
        <v>0.75</v>
      </c>
      <c r="G31" s="79">
        <f t="shared" si="0"/>
        <v>506.666666666667</v>
      </c>
      <c r="H31" s="80"/>
    </row>
    <row r="32" s="64" customFormat="1" ht="39.9" customHeight="1" spans="1:8">
      <c r="A32" s="76">
        <v>137</v>
      </c>
      <c r="B32" s="76" t="s">
        <v>145</v>
      </c>
      <c r="C32" s="76" t="s">
        <v>200</v>
      </c>
      <c r="D32" s="76" t="s">
        <v>201</v>
      </c>
      <c r="E32" s="77">
        <v>400</v>
      </c>
      <c r="F32" s="78">
        <v>0.75</v>
      </c>
      <c r="G32" s="79">
        <f t="shared" si="0"/>
        <v>533.333333333333</v>
      </c>
      <c r="H32" s="80"/>
    </row>
    <row r="33" s="64" customFormat="1" ht="24.9" customHeight="1" spans="1:8">
      <c r="A33" s="76">
        <v>163</v>
      </c>
      <c r="B33" s="76" t="s">
        <v>145</v>
      </c>
      <c r="C33" s="76" t="s">
        <v>202</v>
      </c>
      <c r="D33" s="76" t="s">
        <v>203</v>
      </c>
      <c r="E33" s="77">
        <v>60</v>
      </c>
      <c r="F33" s="78">
        <v>0.75</v>
      </c>
      <c r="G33" s="79">
        <f t="shared" si="0"/>
        <v>80</v>
      </c>
      <c r="H33" s="80"/>
    </row>
    <row r="34" s="64" customFormat="1" ht="24.9" customHeight="1" spans="1:8">
      <c r="A34" s="76">
        <v>168</v>
      </c>
      <c r="B34" s="76" t="s">
        <v>145</v>
      </c>
      <c r="C34" s="76" t="s">
        <v>204</v>
      </c>
      <c r="D34" s="76" t="s">
        <v>205</v>
      </c>
      <c r="E34" s="77">
        <v>2005</v>
      </c>
      <c r="F34" s="78">
        <v>0.75</v>
      </c>
      <c r="G34" s="79">
        <f t="shared" si="0"/>
        <v>2673.33333333333</v>
      </c>
      <c r="H34" s="80"/>
    </row>
    <row r="35" s="64" customFormat="1" ht="24.9" customHeight="1" spans="1:8">
      <c r="A35" s="76">
        <v>171</v>
      </c>
      <c r="B35" s="76" t="s">
        <v>145</v>
      </c>
      <c r="C35" s="76" t="s">
        <v>206</v>
      </c>
      <c r="D35" s="76" t="s">
        <v>207</v>
      </c>
      <c r="E35" s="77">
        <v>2500</v>
      </c>
      <c r="F35" s="78">
        <v>0.75</v>
      </c>
      <c r="G35" s="79">
        <f t="shared" si="0"/>
        <v>3333.33333333333</v>
      </c>
      <c r="H35" s="80"/>
    </row>
    <row r="36" s="64" customFormat="1" ht="24.9" customHeight="1" spans="1:8">
      <c r="A36" s="76">
        <v>182</v>
      </c>
      <c r="B36" s="76" t="s">
        <v>145</v>
      </c>
      <c r="C36" s="76" t="s">
        <v>208</v>
      </c>
      <c r="D36" s="76" t="s">
        <v>209</v>
      </c>
      <c r="E36" s="77">
        <v>20</v>
      </c>
      <c r="F36" s="78">
        <v>0.75</v>
      </c>
      <c r="G36" s="79">
        <f t="shared" si="0"/>
        <v>26.6666666666667</v>
      </c>
      <c r="H36" s="80"/>
    </row>
    <row r="37" s="65" customFormat="1" ht="24.9" customHeight="1" spans="1:8">
      <c r="A37" s="76">
        <v>185</v>
      </c>
      <c r="B37" s="76" t="s">
        <v>145</v>
      </c>
      <c r="C37" s="76" t="s">
        <v>210</v>
      </c>
      <c r="D37" s="76" t="s">
        <v>211</v>
      </c>
      <c r="E37" s="77">
        <v>40</v>
      </c>
      <c r="F37" s="78">
        <v>0.75</v>
      </c>
      <c r="G37" s="79">
        <f t="shared" si="0"/>
        <v>53.3333333333333</v>
      </c>
      <c r="H37" s="81"/>
    </row>
    <row r="38" s="65" customFormat="1" ht="24.9" customHeight="1" spans="1:8">
      <c r="A38" s="76">
        <v>188</v>
      </c>
      <c r="B38" s="76" t="s">
        <v>145</v>
      </c>
      <c r="C38" s="76" t="s">
        <v>212</v>
      </c>
      <c r="D38" s="76" t="s">
        <v>213</v>
      </c>
      <c r="E38" s="77">
        <v>60</v>
      </c>
      <c r="F38" s="78">
        <v>0.75</v>
      </c>
      <c r="G38" s="79">
        <f t="shared" si="0"/>
        <v>80</v>
      </c>
      <c r="H38" s="81"/>
    </row>
    <row r="39" s="65" customFormat="1" ht="24.9" customHeight="1" spans="1:8">
      <c r="A39" s="76">
        <v>197</v>
      </c>
      <c r="B39" s="76" t="s">
        <v>145</v>
      </c>
      <c r="C39" s="76" t="s">
        <v>214</v>
      </c>
      <c r="D39" s="76" t="s">
        <v>215</v>
      </c>
      <c r="E39" s="77">
        <v>500</v>
      </c>
      <c r="F39" s="78">
        <v>0.75</v>
      </c>
      <c r="G39" s="79">
        <f t="shared" si="0"/>
        <v>666.666666666667</v>
      </c>
      <c r="H39" s="81"/>
    </row>
    <row r="40" s="65" customFormat="1" ht="24.9" customHeight="1" spans="1:8">
      <c r="A40" s="76">
        <v>201</v>
      </c>
      <c r="B40" s="76" t="s">
        <v>145</v>
      </c>
      <c r="C40" s="76" t="s">
        <v>216</v>
      </c>
      <c r="D40" s="76" t="s">
        <v>217</v>
      </c>
      <c r="E40" s="77">
        <v>40</v>
      </c>
      <c r="F40" s="78">
        <v>0.75</v>
      </c>
      <c r="G40" s="79">
        <f t="shared" si="0"/>
        <v>53.3333333333333</v>
      </c>
      <c r="H40" s="81"/>
    </row>
    <row r="41" s="65" customFormat="1" ht="24.9" customHeight="1" spans="1:8">
      <c r="A41" s="76">
        <v>211</v>
      </c>
      <c r="B41" s="76" t="s">
        <v>145</v>
      </c>
      <c r="C41" s="76" t="s">
        <v>218</v>
      </c>
      <c r="D41" s="76" t="s">
        <v>219</v>
      </c>
      <c r="E41" s="77">
        <v>1000</v>
      </c>
      <c r="F41" s="78">
        <v>0.75</v>
      </c>
      <c r="G41" s="79">
        <f t="shared" si="0"/>
        <v>1333.33333333333</v>
      </c>
      <c r="H41" s="81"/>
    </row>
    <row r="42" s="65" customFormat="1" ht="24.9" customHeight="1" spans="1:8">
      <c r="A42" s="76">
        <v>222</v>
      </c>
      <c r="B42" s="76" t="s">
        <v>145</v>
      </c>
      <c r="C42" s="76" t="s">
        <v>220</v>
      </c>
      <c r="D42" s="76" t="s">
        <v>221</v>
      </c>
      <c r="E42" s="77">
        <v>2600</v>
      </c>
      <c r="F42" s="78">
        <v>0.75</v>
      </c>
      <c r="G42" s="79">
        <f t="shared" si="0"/>
        <v>3466.66666666667</v>
      </c>
      <c r="H42" s="81"/>
    </row>
    <row r="43" s="65" customFormat="1" ht="24.9" customHeight="1" spans="1:8">
      <c r="A43" s="76">
        <v>234</v>
      </c>
      <c r="B43" s="76" t="s">
        <v>145</v>
      </c>
      <c r="C43" s="76" t="s">
        <v>222</v>
      </c>
      <c r="D43" s="76" t="s">
        <v>223</v>
      </c>
      <c r="E43" s="77">
        <v>1000</v>
      </c>
      <c r="F43" s="78">
        <v>0.75</v>
      </c>
      <c r="G43" s="79">
        <f t="shared" si="0"/>
        <v>1333.33333333333</v>
      </c>
      <c r="H43" s="81"/>
    </row>
    <row r="44" s="65" customFormat="1" ht="24.9" customHeight="1" spans="1:8">
      <c r="A44" s="76">
        <v>238</v>
      </c>
      <c r="B44" s="76" t="s">
        <v>145</v>
      </c>
      <c r="C44" s="76" t="s">
        <v>224</v>
      </c>
      <c r="D44" s="76" t="s">
        <v>225</v>
      </c>
      <c r="E44" s="77">
        <v>600</v>
      </c>
      <c r="F44" s="78">
        <v>0.75</v>
      </c>
      <c r="G44" s="79">
        <f t="shared" si="0"/>
        <v>800</v>
      </c>
      <c r="H44" s="81"/>
    </row>
    <row r="45" s="65" customFormat="1" ht="24.9" customHeight="1" spans="1:8">
      <c r="A45" s="76">
        <v>239</v>
      </c>
      <c r="B45" s="76" t="s">
        <v>145</v>
      </c>
      <c r="C45" s="76" t="s">
        <v>226</v>
      </c>
      <c r="D45" s="76" t="s">
        <v>227</v>
      </c>
      <c r="E45" s="77">
        <v>160</v>
      </c>
      <c r="F45" s="78">
        <v>0.75</v>
      </c>
      <c r="G45" s="79">
        <f t="shared" si="0"/>
        <v>213.333333333333</v>
      </c>
      <c r="H45" s="81"/>
    </row>
    <row r="46" s="65" customFormat="1" ht="24.9" customHeight="1" spans="1:8">
      <c r="A46" s="76">
        <v>241</v>
      </c>
      <c r="B46" s="76" t="s">
        <v>145</v>
      </c>
      <c r="C46" s="76" t="s">
        <v>228</v>
      </c>
      <c r="D46" s="76" t="s">
        <v>229</v>
      </c>
      <c r="E46" s="77">
        <v>500</v>
      </c>
      <c r="F46" s="78">
        <v>0.75</v>
      </c>
      <c r="G46" s="79">
        <f t="shared" si="0"/>
        <v>666.666666666667</v>
      </c>
      <c r="H46" s="81"/>
    </row>
    <row r="47" s="65" customFormat="1" ht="24.9" customHeight="1" spans="1:8">
      <c r="A47" s="76">
        <v>273</v>
      </c>
      <c r="B47" s="76" t="s">
        <v>145</v>
      </c>
      <c r="C47" s="76" t="s">
        <v>230</v>
      </c>
      <c r="D47" s="76" t="s">
        <v>231</v>
      </c>
      <c r="E47" s="77">
        <v>120</v>
      </c>
      <c r="F47" s="78">
        <v>0.75</v>
      </c>
      <c r="G47" s="79">
        <f t="shared" si="0"/>
        <v>160</v>
      </c>
      <c r="H47" s="81"/>
    </row>
    <row r="48" s="65" customFormat="1" ht="24.9" customHeight="1" spans="1:8">
      <c r="A48" s="76">
        <v>274</v>
      </c>
      <c r="B48" s="76" t="s">
        <v>145</v>
      </c>
      <c r="C48" s="76" t="s">
        <v>232</v>
      </c>
      <c r="D48" s="76" t="s">
        <v>233</v>
      </c>
      <c r="E48" s="77">
        <v>30</v>
      </c>
      <c r="F48" s="78">
        <v>0.75</v>
      </c>
      <c r="G48" s="79">
        <f t="shared" si="0"/>
        <v>40</v>
      </c>
      <c r="H48" s="81"/>
    </row>
    <row r="49" s="65" customFormat="1" ht="24.9" customHeight="1" spans="1:8">
      <c r="A49" s="76">
        <v>283</v>
      </c>
      <c r="B49" s="76" t="s">
        <v>145</v>
      </c>
      <c r="C49" s="76" t="s">
        <v>234</v>
      </c>
      <c r="D49" s="76" t="s">
        <v>235</v>
      </c>
      <c r="E49" s="77">
        <v>200</v>
      </c>
      <c r="F49" s="78">
        <v>0.75</v>
      </c>
      <c r="G49" s="79">
        <f t="shared" si="0"/>
        <v>266.666666666667</v>
      </c>
      <c r="H49" s="81"/>
    </row>
    <row r="50" s="65" customFormat="1" ht="24.9" customHeight="1" spans="1:8">
      <c r="A50" s="76">
        <v>293</v>
      </c>
      <c r="B50" s="76" t="s">
        <v>145</v>
      </c>
      <c r="C50" s="76" t="s">
        <v>236</v>
      </c>
      <c r="D50" s="76" t="s">
        <v>237</v>
      </c>
      <c r="E50" s="77">
        <v>1000</v>
      </c>
      <c r="F50" s="78">
        <v>0.75</v>
      </c>
      <c r="G50" s="79">
        <f t="shared" si="0"/>
        <v>1333.33333333333</v>
      </c>
      <c r="H50" s="81"/>
    </row>
    <row r="51" s="65" customFormat="1" ht="24.9" customHeight="1" spans="1:8">
      <c r="A51" s="76">
        <v>300</v>
      </c>
      <c r="B51" s="76" t="s">
        <v>145</v>
      </c>
      <c r="C51" s="76" t="s">
        <v>238</v>
      </c>
      <c r="D51" s="76" t="s">
        <v>239</v>
      </c>
      <c r="E51" s="77">
        <v>1300</v>
      </c>
      <c r="F51" s="78">
        <v>0.75</v>
      </c>
      <c r="G51" s="79">
        <f t="shared" si="0"/>
        <v>1733.33333333333</v>
      </c>
      <c r="H51" s="81"/>
    </row>
    <row r="52" s="65" customFormat="1" ht="24.9" customHeight="1" spans="1:8">
      <c r="A52" s="76">
        <v>316</v>
      </c>
      <c r="B52" s="76" t="s">
        <v>145</v>
      </c>
      <c r="C52" s="76" t="s">
        <v>240</v>
      </c>
      <c r="D52" s="76" t="s">
        <v>241</v>
      </c>
      <c r="E52" s="77">
        <v>200</v>
      </c>
      <c r="F52" s="78">
        <v>0.75</v>
      </c>
      <c r="G52" s="79">
        <f t="shared" si="0"/>
        <v>266.666666666667</v>
      </c>
      <c r="H52" s="81"/>
    </row>
    <row r="53" s="65" customFormat="1" ht="24.9" customHeight="1" spans="1:8">
      <c r="A53" s="76">
        <v>8</v>
      </c>
      <c r="B53" s="76" t="s">
        <v>145</v>
      </c>
      <c r="C53" s="82" t="s">
        <v>242</v>
      </c>
      <c r="D53" s="82" t="s">
        <v>243</v>
      </c>
      <c r="E53" s="77">
        <v>400</v>
      </c>
      <c r="F53" s="76">
        <v>0.75</v>
      </c>
      <c r="G53" s="79">
        <f t="shared" si="0"/>
        <v>533.333333333333</v>
      </c>
      <c r="H53" s="81"/>
    </row>
    <row r="54" s="65" customFormat="1" ht="24.9" customHeight="1" spans="1:8">
      <c r="A54" s="76">
        <v>11</v>
      </c>
      <c r="B54" s="76" t="s">
        <v>145</v>
      </c>
      <c r="C54" s="82" t="s">
        <v>244</v>
      </c>
      <c r="D54" s="82" t="s">
        <v>245</v>
      </c>
      <c r="E54" s="77">
        <v>1804</v>
      </c>
      <c r="F54" s="76">
        <v>0.75</v>
      </c>
      <c r="G54" s="79">
        <f t="shared" si="0"/>
        <v>2405.33333333333</v>
      </c>
      <c r="H54" s="81"/>
    </row>
    <row r="55" s="65" customFormat="1" ht="24.9" customHeight="1" spans="1:8">
      <c r="A55" s="76">
        <v>20</v>
      </c>
      <c r="B55" s="76" t="s">
        <v>145</v>
      </c>
      <c r="C55" s="82" t="s">
        <v>246</v>
      </c>
      <c r="D55" s="82" t="s">
        <v>247</v>
      </c>
      <c r="E55" s="77">
        <v>147</v>
      </c>
      <c r="F55" s="76">
        <v>0.75</v>
      </c>
      <c r="G55" s="79">
        <f t="shared" si="0"/>
        <v>196</v>
      </c>
      <c r="H55" s="81"/>
    </row>
    <row r="56" s="65" customFormat="1" ht="24.9" customHeight="1" spans="1:8">
      <c r="A56" s="76">
        <v>24</v>
      </c>
      <c r="B56" s="76" t="s">
        <v>145</v>
      </c>
      <c r="C56" s="82" t="s">
        <v>248</v>
      </c>
      <c r="D56" s="82" t="s">
        <v>249</v>
      </c>
      <c r="E56" s="77">
        <v>400</v>
      </c>
      <c r="F56" s="76">
        <v>0.75</v>
      </c>
      <c r="G56" s="79">
        <f t="shared" si="0"/>
        <v>533.333333333333</v>
      </c>
      <c r="H56" s="81"/>
    </row>
    <row r="57" s="65" customFormat="1" ht="24.9" customHeight="1" spans="1:8">
      <c r="A57" s="76">
        <v>29</v>
      </c>
      <c r="B57" s="76" t="s">
        <v>145</v>
      </c>
      <c r="C57" s="82" t="s">
        <v>250</v>
      </c>
      <c r="D57" s="82" t="s">
        <v>251</v>
      </c>
      <c r="E57" s="77">
        <v>500</v>
      </c>
      <c r="F57" s="76">
        <v>0.75</v>
      </c>
      <c r="G57" s="79">
        <f t="shared" si="0"/>
        <v>666.666666666667</v>
      </c>
      <c r="H57" s="81"/>
    </row>
    <row r="58" s="65" customFormat="1" ht="24.9" customHeight="1" spans="1:8">
      <c r="A58" s="76">
        <v>40</v>
      </c>
      <c r="B58" s="76" t="s">
        <v>145</v>
      </c>
      <c r="C58" s="82" t="s">
        <v>252</v>
      </c>
      <c r="D58" s="82" t="s">
        <v>253</v>
      </c>
      <c r="E58" s="77">
        <v>3000</v>
      </c>
      <c r="F58" s="76">
        <v>0.75</v>
      </c>
      <c r="G58" s="79">
        <f t="shared" si="0"/>
        <v>4000</v>
      </c>
      <c r="H58" s="81"/>
    </row>
    <row r="59" s="65" customFormat="1" ht="24.9" customHeight="1" spans="1:8">
      <c r="A59" s="76">
        <v>41</v>
      </c>
      <c r="B59" s="76" t="s">
        <v>145</v>
      </c>
      <c r="C59" s="82" t="s">
        <v>254</v>
      </c>
      <c r="D59" s="82" t="s">
        <v>255</v>
      </c>
      <c r="E59" s="77">
        <v>18750</v>
      </c>
      <c r="F59" s="76">
        <v>0.75</v>
      </c>
      <c r="G59" s="79">
        <f t="shared" si="0"/>
        <v>25000</v>
      </c>
      <c r="H59" s="81"/>
    </row>
    <row r="60" s="65" customFormat="1" ht="24.9" customHeight="1" spans="1:8">
      <c r="A60" s="76">
        <v>47</v>
      </c>
      <c r="B60" s="76" t="s">
        <v>145</v>
      </c>
      <c r="C60" s="82" t="s">
        <v>256</v>
      </c>
      <c r="D60" s="82" t="s">
        <v>257</v>
      </c>
      <c r="E60" s="77">
        <v>500</v>
      </c>
      <c r="F60" s="76">
        <v>0.75</v>
      </c>
      <c r="G60" s="79">
        <f t="shared" si="0"/>
        <v>666.666666666667</v>
      </c>
      <c r="H60" s="81"/>
    </row>
    <row r="61" s="63" customFormat="1" ht="24.9" customHeight="1" spans="1:8">
      <c r="A61" s="76">
        <v>30</v>
      </c>
      <c r="B61" s="76" t="s">
        <v>145</v>
      </c>
      <c r="C61" s="83" t="s">
        <v>258</v>
      </c>
      <c r="D61" s="83" t="s">
        <v>259</v>
      </c>
      <c r="E61" s="77">
        <v>100</v>
      </c>
      <c r="F61" s="76">
        <v>0.75</v>
      </c>
      <c r="G61" s="79">
        <f t="shared" si="0"/>
        <v>133.333333333333</v>
      </c>
      <c r="H61" s="77"/>
    </row>
    <row r="62" s="63" customFormat="1" ht="24.9" customHeight="1" spans="1:8">
      <c r="A62" s="76">
        <v>31</v>
      </c>
      <c r="B62" s="76" t="s">
        <v>145</v>
      </c>
      <c r="C62" s="83" t="s">
        <v>260</v>
      </c>
      <c r="D62" s="83" t="s">
        <v>261</v>
      </c>
      <c r="E62" s="77">
        <v>20</v>
      </c>
      <c r="F62" s="76">
        <v>0.75</v>
      </c>
      <c r="G62" s="79">
        <f t="shared" si="0"/>
        <v>26.6666666666667</v>
      </c>
      <c r="H62" s="77"/>
    </row>
    <row r="63" s="63" customFormat="1" ht="24.9" customHeight="1" spans="1:8">
      <c r="A63" s="76">
        <v>48</v>
      </c>
      <c r="B63" s="76" t="s">
        <v>145</v>
      </c>
      <c r="C63" s="83" t="s">
        <v>262</v>
      </c>
      <c r="D63" s="83" t="s">
        <v>263</v>
      </c>
      <c r="E63" s="77">
        <v>20</v>
      </c>
      <c r="F63" s="76">
        <v>0.75</v>
      </c>
      <c r="G63" s="79">
        <f t="shared" si="0"/>
        <v>26.6666666666667</v>
      </c>
      <c r="H63" s="77"/>
    </row>
    <row r="64" s="63" customFormat="1" ht="24.9" customHeight="1" spans="1:8">
      <c r="A64" s="76">
        <v>50</v>
      </c>
      <c r="B64" s="76" t="s">
        <v>145</v>
      </c>
      <c r="C64" s="83" t="s">
        <v>264</v>
      </c>
      <c r="D64" s="83" t="s">
        <v>265</v>
      </c>
      <c r="E64" s="77">
        <v>10</v>
      </c>
      <c r="F64" s="76">
        <v>0.75</v>
      </c>
      <c r="G64" s="79">
        <f t="shared" si="0"/>
        <v>13.3333333333333</v>
      </c>
      <c r="H64" s="77"/>
    </row>
    <row r="65" s="63" customFormat="1" ht="24.9" customHeight="1" spans="1:8">
      <c r="A65" s="76">
        <v>53</v>
      </c>
      <c r="B65" s="76" t="s">
        <v>145</v>
      </c>
      <c r="C65" s="83" t="s">
        <v>266</v>
      </c>
      <c r="D65" s="83" t="s">
        <v>267</v>
      </c>
      <c r="E65" s="77">
        <v>20</v>
      </c>
      <c r="F65" s="76">
        <v>0.75</v>
      </c>
      <c r="G65" s="79">
        <f t="shared" si="0"/>
        <v>26.6666666666667</v>
      </c>
      <c r="H65" s="77"/>
    </row>
    <row r="66" s="63" customFormat="1" ht="24.9" customHeight="1" spans="1:8">
      <c r="A66" s="76">
        <v>56</v>
      </c>
      <c r="B66" s="76" t="s">
        <v>145</v>
      </c>
      <c r="C66" s="83" t="s">
        <v>268</v>
      </c>
      <c r="D66" s="83" t="s">
        <v>269</v>
      </c>
      <c r="E66" s="77">
        <v>100</v>
      </c>
      <c r="F66" s="76">
        <v>0.75</v>
      </c>
      <c r="G66" s="79">
        <f t="shared" si="0"/>
        <v>133.333333333333</v>
      </c>
      <c r="H66" s="77"/>
    </row>
    <row r="67" s="63" customFormat="1" ht="24.9" customHeight="1" spans="1:8">
      <c r="A67" s="76">
        <v>60</v>
      </c>
      <c r="B67" s="76" t="s">
        <v>145</v>
      </c>
      <c r="C67" s="83" t="s">
        <v>270</v>
      </c>
      <c r="D67" s="83" t="s">
        <v>271</v>
      </c>
      <c r="E67" s="77">
        <v>173</v>
      </c>
      <c r="F67" s="76">
        <v>0.75</v>
      </c>
      <c r="G67" s="79">
        <f t="shared" si="0"/>
        <v>230.666666666667</v>
      </c>
      <c r="H67" s="77"/>
    </row>
    <row r="68" s="63" customFormat="1" ht="24.9" customHeight="1" spans="1:8">
      <c r="A68" s="76">
        <v>63</v>
      </c>
      <c r="B68" s="76" t="s">
        <v>145</v>
      </c>
      <c r="C68" s="83" t="s">
        <v>272</v>
      </c>
      <c r="D68" s="83" t="s">
        <v>273</v>
      </c>
      <c r="E68" s="77">
        <v>70</v>
      </c>
      <c r="F68" s="76">
        <v>0.75</v>
      </c>
      <c r="G68" s="79">
        <f t="shared" si="0"/>
        <v>93.3333333333333</v>
      </c>
      <c r="H68" s="77"/>
    </row>
    <row r="69" s="63" customFormat="1" ht="24.9" customHeight="1" spans="1:8">
      <c r="A69" s="76">
        <v>76</v>
      </c>
      <c r="B69" s="76" t="s">
        <v>145</v>
      </c>
      <c r="C69" s="82" t="s">
        <v>274</v>
      </c>
      <c r="D69" s="82" t="s">
        <v>275</v>
      </c>
      <c r="E69" s="77">
        <v>333</v>
      </c>
      <c r="F69" s="76">
        <v>0.75</v>
      </c>
      <c r="G69" s="79">
        <f t="shared" ref="G69:G132" si="1">E69/F69</f>
        <v>444</v>
      </c>
      <c r="H69" s="77"/>
    </row>
    <row r="70" s="63" customFormat="1" ht="24.9" customHeight="1" spans="1:8">
      <c r="A70" s="76">
        <v>78</v>
      </c>
      <c r="B70" s="76" t="s">
        <v>145</v>
      </c>
      <c r="C70" s="82" t="s">
        <v>276</v>
      </c>
      <c r="D70" s="82" t="s">
        <v>277</v>
      </c>
      <c r="E70" s="77">
        <v>800</v>
      </c>
      <c r="F70" s="76">
        <v>0.75</v>
      </c>
      <c r="G70" s="79">
        <f t="shared" si="1"/>
        <v>1066.66666666667</v>
      </c>
      <c r="H70" s="77"/>
    </row>
    <row r="71" s="63" customFormat="1" ht="24.9" customHeight="1" spans="1:8">
      <c r="A71" s="76">
        <v>83</v>
      </c>
      <c r="B71" s="76" t="s">
        <v>145</v>
      </c>
      <c r="C71" s="82" t="s">
        <v>278</v>
      </c>
      <c r="D71" s="82" t="s">
        <v>279</v>
      </c>
      <c r="E71" s="77">
        <v>100</v>
      </c>
      <c r="F71" s="76">
        <v>0.75</v>
      </c>
      <c r="G71" s="79">
        <f t="shared" si="1"/>
        <v>133.333333333333</v>
      </c>
      <c r="H71" s="77"/>
    </row>
    <row r="72" s="63" customFormat="1" ht="24.9" customHeight="1" spans="1:8">
      <c r="A72" s="76">
        <v>87</v>
      </c>
      <c r="B72" s="76" t="s">
        <v>145</v>
      </c>
      <c r="C72" s="82" t="s">
        <v>280</v>
      </c>
      <c r="D72" s="82" t="s">
        <v>281</v>
      </c>
      <c r="E72" s="77">
        <v>32</v>
      </c>
      <c r="F72" s="76">
        <v>0.75</v>
      </c>
      <c r="G72" s="79">
        <f t="shared" si="1"/>
        <v>42.6666666666667</v>
      </c>
      <c r="H72" s="77"/>
    </row>
    <row r="73" s="63" customFormat="1" ht="24.9" customHeight="1" spans="1:8">
      <c r="A73" s="76">
        <v>112</v>
      </c>
      <c r="B73" s="76" t="s">
        <v>145</v>
      </c>
      <c r="C73" s="82" t="s">
        <v>282</v>
      </c>
      <c r="D73" s="82" t="s">
        <v>283</v>
      </c>
      <c r="E73" s="77">
        <v>134</v>
      </c>
      <c r="F73" s="76">
        <v>0.75</v>
      </c>
      <c r="G73" s="79">
        <f t="shared" si="1"/>
        <v>178.666666666667</v>
      </c>
      <c r="H73" s="77"/>
    </row>
    <row r="74" s="63" customFormat="1" ht="24.9" customHeight="1" spans="1:8">
      <c r="A74" s="76">
        <v>156</v>
      </c>
      <c r="B74" s="76" t="s">
        <v>145</v>
      </c>
      <c r="C74" s="82" t="s">
        <v>284</v>
      </c>
      <c r="D74" s="82" t="s">
        <v>285</v>
      </c>
      <c r="E74" s="77">
        <v>371</v>
      </c>
      <c r="F74" s="76">
        <v>0.75</v>
      </c>
      <c r="G74" s="79">
        <f t="shared" si="1"/>
        <v>494.666666666667</v>
      </c>
      <c r="H74" s="77"/>
    </row>
    <row r="75" s="63" customFormat="1" ht="24.9" customHeight="1" spans="1:8">
      <c r="A75" s="76">
        <v>166</v>
      </c>
      <c r="B75" s="76" t="s">
        <v>145</v>
      </c>
      <c r="C75" s="82" t="s">
        <v>286</v>
      </c>
      <c r="D75" s="82" t="s">
        <v>287</v>
      </c>
      <c r="E75" s="77">
        <v>520</v>
      </c>
      <c r="F75" s="76">
        <v>0.75</v>
      </c>
      <c r="G75" s="79">
        <f t="shared" si="1"/>
        <v>693.333333333333</v>
      </c>
      <c r="H75" s="77"/>
    </row>
    <row r="76" s="63" customFormat="1" ht="24.9" customHeight="1" spans="1:8">
      <c r="A76" s="76">
        <v>172</v>
      </c>
      <c r="B76" s="76" t="s">
        <v>145</v>
      </c>
      <c r="C76" s="82" t="s">
        <v>288</v>
      </c>
      <c r="D76" s="82" t="s">
        <v>289</v>
      </c>
      <c r="E76" s="77">
        <v>828</v>
      </c>
      <c r="F76" s="76">
        <v>0.75</v>
      </c>
      <c r="G76" s="79">
        <f t="shared" si="1"/>
        <v>1104</v>
      </c>
      <c r="H76" s="77"/>
    </row>
    <row r="77" s="63" customFormat="1" ht="24.9" customHeight="1" spans="1:8">
      <c r="A77" s="76">
        <v>173</v>
      </c>
      <c r="B77" s="76" t="s">
        <v>145</v>
      </c>
      <c r="C77" s="82" t="s">
        <v>290</v>
      </c>
      <c r="D77" s="82" t="s">
        <v>291</v>
      </c>
      <c r="E77" s="77">
        <v>355</v>
      </c>
      <c r="F77" s="76">
        <v>0.75</v>
      </c>
      <c r="G77" s="79">
        <f t="shared" si="1"/>
        <v>473.333333333333</v>
      </c>
      <c r="H77" s="77"/>
    </row>
    <row r="78" s="64" customFormat="1" ht="24.9" customHeight="1" spans="1:8">
      <c r="A78" s="76">
        <v>184</v>
      </c>
      <c r="B78" s="76" t="s">
        <v>145</v>
      </c>
      <c r="C78" s="76" t="s">
        <v>292</v>
      </c>
      <c r="D78" s="76" t="s">
        <v>293</v>
      </c>
      <c r="E78" s="77">
        <v>540</v>
      </c>
      <c r="F78" s="76">
        <v>0.75</v>
      </c>
      <c r="G78" s="79">
        <f t="shared" si="1"/>
        <v>720</v>
      </c>
      <c r="H78" s="76"/>
    </row>
    <row r="79" s="64" customFormat="1" ht="24.9" customHeight="1" spans="1:8">
      <c r="A79" s="76">
        <v>204</v>
      </c>
      <c r="B79" s="76" t="s">
        <v>145</v>
      </c>
      <c r="C79" s="76" t="s">
        <v>294</v>
      </c>
      <c r="D79" s="76" t="s">
        <v>295</v>
      </c>
      <c r="E79" s="77">
        <v>393</v>
      </c>
      <c r="F79" s="76">
        <v>0.75</v>
      </c>
      <c r="G79" s="79">
        <f t="shared" si="1"/>
        <v>524</v>
      </c>
      <c r="H79" s="76"/>
    </row>
    <row r="80" s="64" customFormat="1" ht="24.9" customHeight="1" spans="1:8">
      <c r="A80" s="76">
        <v>214</v>
      </c>
      <c r="B80" s="76" t="s">
        <v>145</v>
      </c>
      <c r="C80" s="76" t="s">
        <v>296</v>
      </c>
      <c r="D80" s="76" t="s">
        <v>297</v>
      </c>
      <c r="E80" s="77">
        <v>1500</v>
      </c>
      <c r="F80" s="76">
        <v>0.75</v>
      </c>
      <c r="G80" s="79">
        <f t="shared" si="1"/>
        <v>2000</v>
      </c>
      <c r="H80" s="76"/>
    </row>
    <row r="81" s="64" customFormat="1" ht="24.9" customHeight="1" spans="1:8">
      <c r="A81" s="76">
        <v>222</v>
      </c>
      <c r="B81" s="76" t="s">
        <v>145</v>
      </c>
      <c r="C81" s="76" t="s">
        <v>298</v>
      </c>
      <c r="D81" s="76" t="s">
        <v>299</v>
      </c>
      <c r="E81" s="77">
        <v>200</v>
      </c>
      <c r="F81" s="76">
        <v>0.75</v>
      </c>
      <c r="G81" s="79">
        <f t="shared" si="1"/>
        <v>266.666666666667</v>
      </c>
      <c r="H81" s="76"/>
    </row>
    <row r="82" s="64" customFormat="1" ht="24.9" customHeight="1" spans="1:8">
      <c r="A82" s="76">
        <v>237</v>
      </c>
      <c r="B82" s="76" t="s">
        <v>145</v>
      </c>
      <c r="C82" s="76" t="s">
        <v>300</v>
      </c>
      <c r="D82" s="76" t="s">
        <v>301</v>
      </c>
      <c r="E82" s="77">
        <v>20</v>
      </c>
      <c r="F82" s="76">
        <v>0.75</v>
      </c>
      <c r="G82" s="79">
        <f t="shared" si="1"/>
        <v>26.6666666666667</v>
      </c>
      <c r="H82" s="76"/>
    </row>
    <row r="83" s="64" customFormat="1" ht="24.9" customHeight="1" spans="1:8">
      <c r="A83" s="76">
        <v>239</v>
      </c>
      <c r="B83" s="76" t="s">
        <v>145</v>
      </c>
      <c r="C83" s="76" t="s">
        <v>302</v>
      </c>
      <c r="D83" s="76" t="s">
        <v>303</v>
      </c>
      <c r="E83" s="77">
        <v>40</v>
      </c>
      <c r="F83" s="76">
        <v>0.75</v>
      </c>
      <c r="G83" s="79">
        <f t="shared" si="1"/>
        <v>53.3333333333333</v>
      </c>
      <c r="H83" s="76"/>
    </row>
    <row r="84" s="64" customFormat="1" ht="24.9" customHeight="1" spans="1:8">
      <c r="A84" s="76">
        <v>248</v>
      </c>
      <c r="B84" s="76" t="s">
        <v>145</v>
      </c>
      <c r="C84" s="76" t="s">
        <v>304</v>
      </c>
      <c r="D84" s="76" t="s">
        <v>305</v>
      </c>
      <c r="E84" s="77">
        <v>40</v>
      </c>
      <c r="F84" s="76">
        <v>0.75</v>
      </c>
      <c r="G84" s="79">
        <f t="shared" si="1"/>
        <v>53.3333333333333</v>
      </c>
      <c r="H84" s="76"/>
    </row>
    <row r="85" s="64" customFormat="1" ht="24.9" customHeight="1" spans="1:8">
      <c r="A85" s="76">
        <v>257</v>
      </c>
      <c r="B85" s="76" t="s">
        <v>145</v>
      </c>
      <c r="C85" s="76" t="s">
        <v>306</v>
      </c>
      <c r="D85" s="76" t="s">
        <v>307</v>
      </c>
      <c r="E85" s="77">
        <v>20</v>
      </c>
      <c r="F85" s="76">
        <v>0.75</v>
      </c>
      <c r="G85" s="79">
        <f t="shared" si="1"/>
        <v>26.6666666666667</v>
      </c>
      <c r="H85" s="76"/>
    </row>
    <row r="86" s="64" customFormat="1" ht="24.9" customHeight="1" spans="1:8">
      <c r="A86" s="76">
        <v>259</v>
      </c>
      <c r="B86" s="76" t="s">
        <v>145</v>
      </c>
      <c r="C86" s="76" t="s">
        <v>308</v>
      </c>
      <c r="D86" s="76" t="s">
        <v>309</v>
      </c>
      <c r="E86" s="77">
        <v>5</v>
      </c>
      <c r="F86" s="76">
        <v>0.75</v>
      </c>
      <c r="G86" s="79">
        <f t="shared" si="1"/>
        <v>6.66666666666667</v>
      </c>
      <c r="H86" s="76"/>
    </row>
    <row r="87" s="64" customFormat="1" ht="24.9" customHeight="1" spans="1:8">
      <c r="A87" s="76">
        <v>276</v>
      </c>
      <c r="B87" s="76" t="s">
        <v>145</v>
      </c>
      <c r="C87" s="76" t="s">
        <v>310</v>
      </c>
      <c r="D87" s="76" t="s">
        <v>311</v>
      </c>
      <c r="E87" s="77">
        <v>400</v>
      </c>
      <c r="F87" s="76">
        <v>0.75</v>
      </c>
      <c r="G87" s="79">
        <f t="shared" si="1"/>
        <v>533.333333333333</v>
      </c>
      <c r="H87" s="76"/>
    </row>
    <row r="88" s="64" customFormat="1" ht="24.9" customHeight="1" spans="1:8">
      <c r="A88" s="76">
        <v>302</v>
      </c>
      <c r="B88" s="76" t="s">
        <v>145</v>
      </c>
      <c r="C88" s="76" t="s">
        <v>312</v>
      </c>
      <c r="D88" s="76" t="s">
        <v>313</v>
      </c>
      <c r="E88" s="77">
        <v>60</v>
      </c>
      <c r="F88" s="76">
        <v>0.75</v>
      </c>
      <c r="G88" s="79">
        <f t="shared" si="1"/>
        <v>80</v>
      </c>
      <c r="H88" s="76"/>
    </row>
    <row r="89" s="64" customFormat="1" ht="24.9" customHeight="1" spans="1:8">
      <c r="A89" s="76">
        <v>322</v>
      </c>
      <c r="B89" s="76" t="s">
        <v>145</v>
      </c>
      <c r="C89" s="76" t="s">
        <v>314</v>
      </c>
      <c r="D89" s="76" t="s">
        <v>315</v>
      </c>
      <c r="E89" s="77">
        <v>500</v>
      </c>
      <c r="F89" s="76">
        <v>0.75</v>
      </c>
      <c r="G89" s="79">
        <f t="shared" si="1"/>
        <v>666.666666666667</v>
      </c>
      <c r="H89" s="76"/>
    </row>
    <row r="90" s="64" customFormat="1" ht="24.9" customHeight="1" spans="1:8">
      <c r="A90" s="76">
        <v>346</v>
      </c>
      <c r="B90" s="76" t="s">
        <v>145</v>
      </c>
      <c r="C90" s="76" t="s">
        <v>316</v>
      </c>
      <c r="D90" s="76" t="s">
        <v>317</v>
      </c>
      <c r="E90" s="77">
        <v>500</v>
      </c>
      <c r="F90" s="76">
        <v>0.75</v>
      </c>
      <c r="G90" s="79">
        <f t="shared" si="1"/>
        <v>666.666666666667</v>
      </c>
      <c r="H90" s="76"/>
    </row>
    <row r="91" s="64" customFormat="1" ht="24.9" customHeight="1" spans="1:8">
      <c r="A91" s="76">
        <v>347</v>
      </c>
      <c r="B91" s="76" t="s">
        <v>145</v>
      </c>
      <c r="C91" s="76" t="s">
        <v>318</v>
      </c>
      <c r="D91" s="76" t="s">
        <v>319</v>
      </c>
      <c r="E91" s="77">
        <v>400</v>
      </c>
      <c r="F91" s="76">
        <v>0.75</v>
      </c>
      <c r="G91" s="79">
        <f t="shared" si="1"/>
        <v>533.333333333333</v>
      </c>
      <c r="H91" s="76"/>
    </row>
    <row r="92" s="65" customFormat="1" ht="24.9" customHeight="1" spans="1:8">
      <c r="A92" s="76">
        <v>350</v>
      </c>
      <c r="B92" s="82" t="s">
        <v>145</v>
      </c>
      <c r="C92" s="82" t="s">
        <v>320</v>
      </c>
      <c r="D92" s="82" t="s">
        <v>321</v>
      </c>
      <c r="E92" s="77">
        <v>6000</v>
      </c>
      <c r="F92" s="76">
        <v>0.75</v>
      </c>
      <c r="G92" s="79">
        <f t="shared" si="1"/>
        <v>8000</v>
      </c>
      <c r="H92" s="82"/>
    </row>
    <row r="93" s="64" customFormat="1" ht="24.9" customHeight="1" spans="1:8">
      <c r="A93" s="76">
        <v>359</v>
      </c>
      <c r="B93" s="76" t="s">
        <v>145</v>
      </c>
      <c r="C93" s="76" t="s">
        <v>322</v>
      </c>
      <c r="D93" s="76" t="s">
        <v>323</v>
      </c>
      <c r="E93" s="77">
        <v>50</v>
      </c>
      <c r="F93" s="76">
        <v>0.75</v>
      </c>
      <c r="G93" s="79">
        <f t="shared" si="1"/>
        <v>66.6666666666667</v>
      </c>
      <c r="H93" s="76"/>
    </row>
    <row r="94" s="64" customFormat="1" ht="24.9" customHeight="1" spans="1:8">
      <c r="A94" s="76">
        <v>367</v>
      </c>
      <c r="B94" s="76" t="s">
        <v>145</v>
      </c>
      <c r="C94" s="76" t="s">
        <v>324</v>
      </c>
      <c r="D94" s="76" t="s">
        <v>325</v>
      </c>
      <c r="E94" s="77">
        <v>10</v>
      </c>
      <c r="F94" s="76">
        <v>0.75</v>
      </c>
      <c r="G94" s="79">
        <f t="shared" si="1"/>
        <v>13.3333333333333</v>
      </c>
      <c r="H94" s="76"/>
    </row>
    <row r="95" s="64" customFormat="1" ht="24.9" customHeight="1" spans="1:8">
      <c r="A95" s="76">
        <v>372</v>
      </c>
      <c r="B95" s="76" t="s">
        <v>145</v>
      </c>
      <c r="C95" s="76" t="s">
        <v>326</v>
      </c>
      <c r="D95" s="76" t="s">
        <v>327</v>
      </c>
      <c r="E95" s="77">
        <v>400</v>
      </c>
      <c r="F95" s="76">
        <v>0.75</v>
      </c>
      <c r="G95" s="79">
        <f t="shared" si="1"/>
        <v>533.333333333333</v>
      </c>
      <c r="H95" s="76"/>
    </row>
    <row r="96" s="64" customFormat="1" ht="24.9" customHeight="1" spans="1:8">
      <c r="A96" s="76">
        <v>374</v>
      </c>
      <c r="B96" s="82" t="s">
        <v>145</v>
      </c>
      <c r="C96" s="82" t="s">
        <v>328</v>
      </c>
      <c r="D96" s="82" t="s">
        <v>329</v>
      </c>
      <c r="E96" s="77">
        <v>500</v>
      </c>
      <c r="F96" s="76">
        <v>0.75</v>
      </c>
      <c r="G96" s="79">
        <f t="shared" si="1"/>
        <v>666.666666666667</v>
      </c>
      <c r="H96" s="82"/>
    </row>
    <row r="97" s="64" customFormat="1" ht="24.9" customHeight="1" spans="1:8">
      <c r="A97" s="76">
        <v>395</v>
      </c>
      <c r="B97" s="76" t="s">
        <v>145</v>
      </c>
      <c r="C97" s="76" t="s">
        <v>330</v>
      </c>
      <c r="D97" s="76" t="s">
        <v>331</v>
      </c>
      <c r="E97" s="77">
        <v>782</v>
      </c>
      <c r="F97" s="76">
        <v>0.75</v>
      </c>
      <c r="G97" s="79">
        <f t="shared" si="1"/>
        <v>1042.66666666667</v>
      </c>
      <c r="H97" s="76"/>
    </row>
    <row r="98" s="64" customFormat="1" ht="24.9" customHeight="1" spans="1:8">
      <c r="A98" s="76">
        <v>396</v>
      </c>
      <c r="B98" s="76" t="s">
        <v>145</v>
      </c>
      <c r="C98" s="76" t="s">
        <v>332</v>
      </c>
      <c r="D98" s="76" t="s">
        <v>333</v>
      </c>
      <c r="E98" s="77">
        <v>385</v>
      </c>
      <c r="F98" s="76">
        <v>0.75</v>
      </c>
      <c r="G98" s="79">
        <f t="shared" si="1"/>
        <v>513.333333333333</v>
      </c>
      <c r="H98" s="76"/>
    </row>
    <row r="99" s="64" customFormat="1" ht="24.9" customHeight="1" spans="1:8">
      <c r="A99" s="76">
        <v>398</v>
      </c>
      <c r="B99" s="76" t="s">
        <v>145</v>
      </c>
      <c r="C99" s="76" t="s">
        <v>334</v>
      </c>
      <c r="D99" s="76" t="s">
        <v>335</v>
      </c>
      <c r="E99" s="77">
        <v>160</v>
      </c>
      <c r="F99" s="76">
        <v>0.75</v>
      </c>
      <c r="G99" s="79">
        <f t="shared" si="1"/>
        <v>213.333333333333</v>
      </c>
      <c r="H99" s="76"/>
    </row>
    <row r="100" s="64" customFormat="1" ht="24.9" customHeight="1" spans="1:8">
      <c r="A100" s="76">
        <v>408</v>
      </c>
      <c r="B100" s="76" t="s">
        <v>145</v>
      </c>
      <c r="C100" s="76" t="s">
        <v>336</v>
      </c>
      <c r="D100" s="76" t="s">
        <v>337</v>
      </c>
      <c r="E100" s="77">
        <v>297</v>
      </c>
      <c r="F100" s="76">
        <v>0.75</v>
      </c>
      <c r="G100" s="79">
        <f t="shared" si="1"/>
        <v>396</v>
      </c>
      <c r="H100" s="76"/>
    </row>
    <row r="101" s="64" customFormat="1" ht="24.9" customHeight="1" spans="1:8">
      <c r="A101" s="76">
        <v>419</v>
      </c>
      <c r="B101" s="76" t="s">
        <v>145</v>
      </c>
      <c r="C101" s="76" t="s">
        <v>338</v>
      </c>
      <c r="D101" s="76" t="s">
        <v>339</v>
      </c>
      <c r="E101" s="77">
        <v>595</v>
      </c>
      <c r="F101" s="76">
        <v>0.75</v>
      </c>
      <c r="G101" s="79">
        <f t="shared" si="1"/>
        <v>793.333333333333</v>
      </c>
      <c r="H101" s="76"/>
    </row>
    <row r="102" s="64" customFormat="1" ht="24.9" customHeight="1" spans="1:8">
      <c r="A102" s="76">
        <v>424</v>
      </c>
      <c r="B102" s="76" t="s">
        <v>145</v>
      </c>
      <c r="C102" s="76" t="s">
        <v>340</v>
      </c>
      <c r="D102" s="76" t="s">
        <v>341</v>
      </c>
      <c r="E102" s="77">
        <v>380</v>
      </c>
      <c r="F102" s="76">
        <v>0.75</v>
      </c>
      <c r="G102" s="79">
        <f t="shared" si="1"/>
        <v>506.666666666667</v>
      </c>
      <c r="H102" s="76"/>
    </row>
    <row r="103" s="64" customFormat="1" ht="24.9" customHeight="1" spans="1:8">
      <c r="A103" s="76">
        <v>428</v>
      </c>
      <c r="B103" s="76" t="s">
        <v>145</v>
      </c>
      <c r="C103" s="76" t="s">
        <v>342</v>
      </c>
      <c r="D103" s="76" t="s">
        <v>343</v>
      </c>
      <c r="E103" s="77">
        <v>10</v>
      </c>
      <c r="F103" s="76">
        <v>0.75</v>
      </c>
      <c r="G103" s="79">
        <f t="shared" si="1"/>
        <v>13.3333333333333</v>
      </c>
      <c r="H103" s="76"/>
    </row>
    <row r="104" s="64" customFormat="1" ht="24.9" customHeight="1" spans="1:8">
      <c r="A104" s="76">
        <v>430</v>
      </c>
      <c r="B104" s="76" t="s">
        <v>145</v>
      </c>
      <c r="C104" s="76" t="s">
        <v>344</v>
      </c>
      <c r="D104" s="76" t="s">
        <v>345</v>
      </c>
      <c r="E104" s="77">
        <v>20</v>
      </c>
      <c r="F104" s="76">
        <v>0.75</v>
      </c>
      <c r="G104" s="79">
        <f t="shared" si="1"/>
        <v>26.6666666666667</v>
      </c>
      <c r="H104" s="76"/>
    </row>
    <row r="105" s="64" customFormat="1" ht="24.9" customHeight="1" spans="1:8">
      <c r="A105" s="76">
        <v>478</v>
      </c>
      <c r="B105" s="76" t="s">
        <v>145</v>
      </c>
      <c r="C105" s="76" t="s">
        <v>346</v>
      </c>
      <c r="D105" s="76" t="s">
        <v>347</v>
      </c>
      <c r="E105" s="77">
        <v>10</v>
      </c>
      <c r="F105" s="76">
        <v>0.75</v>
      </c>
      <c r="G105" s="79">
        <f t="shared" si="1"/>
        <v>13.3333333333333</v>
      </c>
      <c r="H105" s="76"/>
    </row>
    <row r="106" s="65" customFormat="1" ht="24.9" customHeight="1" spans="1:8">
      <c r="A106" s="76">
        <v>480</v>
      </c>
      <c r="B106" s="76" t="s">
        <v>145</v>
      </c>
      <c r="C106" s="76" t="s">
        <v>348</v>
      </c>
      <c r="D106" s="76" t="s">
        <v>349</v>
      </c>
      <c r="E106" s="77">
        <v>573</v>
      </c>
      <c r="F106" s="76">
        <v>0.75</v>
      </c>
      <c r="G106" s="79">
        <f t="shared" si="1"/>
        <v>764</v>
      </c>
      <c r="H106" s="76"/>
    </row>
    <row r="107" s="65" customFormat="1" ht="24.9" customHeight="1" spans="1:8">
      <c r="A107" s="76">
        <v>490</v>
      </c>
      <c r="B107" s="76" t="s">
        <v>145</v>
      </c>
      <c r="C107" s="76" t="s">
        <v>350</v>
      </c>
      <c r="D107" s="76" t="s">
        <v>351</v>
      </c>
      <c r="E107" s="77">
        <v>200</v>
      </c>
      <c r="F107" s="76">
        <v>0.75</v>
      </c>
      <c r="G107" s="79">
        <f t="shared" si="1"/>
        <v>266.666666666667</v>
      </c>
      <c r="H107" s="76"/>
    </row>
    <row r="108" s="65" customFormat="1" ht="24.9" customHeight="1" spans="1:8">
      <c r="A108" s="76">
        <v>491</v>
      </c>
      <c r="B108" s="76" t="s">
        <v>145</v>
      </c>
      <c r="C108" s="76" t="s">
        <v>352</v>
      </c>
      <c r="D108" s="76" t="s">
        <v>353</v>
      </c>
      <c r="E108" s="77">
        <v>237</v>
      </c>
      <c r="F108" s="76">
        <v>0.75</v>
      </c>
      <c r="G108" s="79">
        <f t="shared" si="1"/>
        <v>316</v>
      </c>
      <c r="H108" s="76"/>
    </row>
    <row r="109" s="65" customFormat="1" ht="24.9" customHeight="1" spans="1:8">
      <c r="A109" s="76">
        <v>494</v>
      </c>
      <c r="B109" s="76" t="s">
        <v>145</v>
      </c>
      <c r="C109" s="76" t="s">
        <v>354</v>
      </c>
      <c r="D109" s="76" t="s">
        <v>355</v>
      </c>
      <c r="E109" s="77">
        <v>194</v>
      </c>
      <c r="F109" s="76">
        <v>0.75</v>
      </c>
      <c r="G109" s="79">
        <f t="shared" si="1"/>
        <v>258.666666666667</v>
      </c>
      <c r="H109" s="76"/>
    </row>
    <row r="110" s="65" customFormat="1" ht="24.9" customHeight="1" spans="1:8">
      <c r="A110" s="76">
        <v>497</v>
      </c>
      <c r="B110" s="76" t="s">
        <v>145</v>
      </c>
      <c r="C110" s="76" t="s">
        <v>356</v>
      </c>
      <c r="D110" s="76" t="s">
        <v>357</v>
      </c>
      <c r="E110" s="77">
        <v>1000</v>
      </c>
      <c r="F110" s="76">
        <v>0.75</v>
      </c>
      <c r="G110" s="79">
        <f t="shared" si="1"/>
        <v>1333.33333333333</v>
      </c>
      <c r="H110" s="76"/>
    </row>
    <row r="111" s="65" customFormat="1" ht="24.9" customHeight="1" spans="1:8">
      <c r="A111" s="76">
        <v>498</v>
      </c>
      <c r="B111" s="76" t="s">
        <v>145</v>
      </c>
      <c r="C111" s="76" t="s">
        <v>358</v>
      </c>
      <c r="D111" s="76" t="s">
        <v>359</v>
      </c>
      <c r="E111" s="77">
        <v>100</v>
      </c>
      <c r="F111" s="76">
        <v>0.75</v>
      </c>
      <c r="G111" s="79">
        <f t="shared" si="1"/>
        <v>133.333333333333</v>
      </c>
      <c r="H111" s="76"/>
    </row>
    <row r="112" s="65" customFormat="1" ht="24.9" customHeight="1" spans="1:8">
      <c r="A112" s="76">
        <v>500</v>
      </c>
      <c r="B112" s="76" t="s">
        <v>145</v>
      </c>
      <c r="C112" s="76" t="s">
        <v>360</v>
      </c>
      <c r="D112" s="76" t="s">
        <v>361</v>
      </c>
      <c r="E112" s="77">
        <v>80</v>
      </c>
      <c r="F112" s="76">
        <v>0.75</v>
      </c>
      <c r="G112" s="79">
        <f t="shared" si="1"/>
        <v>106.666666666667</v>
      </c>
      <c r="H112" s="76"/>
    </row>
    <row r="113" s="65" customFormat="1" ht="24.9" customHeight="1" spans="1:8">
      <c r="A113" s="76">
        <v>506</v>
      </c>
      <c r="B113" s="76" t="s">
        <v>145</v>
      </c>
      <c r="C113" s="76" t="s">
        <v>362</v>
      </c>
      <c r="D113" s="76" t="s">
        <v>363</v>
      </c>
      <c r="E113" s="77">
        <v>45</v>
      </c>
      <c r="F113" s="76">
        <v>0.75</v>
      </c>
      <c r="G113" s="79">
        <f t="shared" si="1"/>
        <v>60</v>
      </c>
      <c r="H113" s="76"/>
    </row>
    <row r="114" s="65" customFormat="1" ht="24.9" customHeight="1" spans="1:8">
      <c r="A114" s="76">
        <v>524</v>
      </c>
      <c r="B114" s="76" t="s">
        <v>145</v>
      </c>
      <c r="C114" s="76" t="s">
        <v>364</v>
      </c>
      <c r="D114" s="76" t="s">
        <v>365</v>
      </c>
      <c r="E114" s="77">
        <v>40</v>
      </c>
      <c r="F114" s="76">
        <v>0.75</v>
      </c>
      <c r="G114" s="79">
        <f t="shared" si="1"/>
        <v>53.3333333333333</v>
      </c>
      <c r="H114" s="76"/>
    </row>
    <row r="115" s="65" customFormat="1" ht="24.9" customHeight="1" spans="1:8">
      <c r="A115" s="76">
        <v>529</v>
      </c>
      <c r="B115" s="76" t="s">
        <v>145</v>
      </c>
      <c r="C115" s="76" t="s">
        <v>366</v>
      </c>
      <c r="D115" s="76" t="s">
        <v>367</v>
      </c>
      <c r="E115" s="77">
        <v>4250</v>
      </c>
      <c r="F115" s="76">
        <v>0.75</v>
      </c>
      <c r="G115" s="79">
        <f t="shared" si="1"/>
        <v>5666.66666666667</v>
      </c>
      <c r="H115" s="76"/>
    </row>
    <row r="116" s="64" customFormat="1" ht="24.9" customHeight="1" spans="1:8">
      <c r="A116" s="76">
        <v>53</v>
      </c>
      <c r="B116" s="76" t="s">
        <v>145</v>
      </c>
      <c r="C116" s="84" t="s">
        <v>368</v>
      </c>
      <c r="D116" s="84" t="s">
        <v>369</v>
      </c>
      <c r="E116" s="77">
        <v>1200</v>
      </c>
      <c r="F116" s="76">
        <v>0.75</v>
      </c>
      <c r="G116" s="79">
        <f t="shared" si="1"/>
        <v>1600</v>
      </c>
      <c r="H116" s="80"/>
    </row>
    <row r="117" s="64" customFormat="1" ht="24.9" customHeight="1" spans="1:8">
      <c r="A117" s="76">
        <v>56</v>
      </c>
      <c r="B117" s="76" t="s">
        <v>145</v>
      </c>
      <c r="C117" s="84" t="s">
        <v>370</v>
      </c>
      <c r="D117" s="84" t="s">
        <v>371</v>
      </c>
      <c r="E117" s="77">
        <v>356</v>
      </c>
      <c r="F117" s="76">
        <v>0.75</v>
      </c>
      <c r="G117" s="79">
        <f t="shared" si="1"/>
        <v>474.666666666667</v>
      </c>
      <c r="H117" s="80"/>
    </row>
    <row r="118" s="64" customFormat="1" ht="24.9" customHeight="1" spans="1:8">
      <c r="A118" s="76">
        <v>57</v>
      </c>
      <c r="B118" s="76" t="s">
        <v>145</v>
      </c>
      <c r="C118" s="84" t="s">
        <v>372</v>
      </c>
      <c r="D118" s="84" t="s">
        <v>373</v>
      </c>
      <c r="E118" s="77">
        <v>298</v>
      </c>
      <c r="F118" s="76">
        <v>0.75</v>
      </c>
      <c r="G118" s="79">
        <f t="shared" si="1"/>
        <v>397.333333333333</v>
      </c>
      <c r="H118" s="80"/>
    </row>
    <row r="119" s="64" customFormat="1" ht="24.9" customHeight="1" spans="1:8">
      <c r="A119" s="76">
        <v>67</v>
      </c>
      <c r="B119" s="76" t="s">
        <v>145</v>
      </c>
      <c r="C119" s="76" t="s">
        <v>374</v>
      </c>
      <c r="D119" s="76" t="s">
        <v>375</v>
      </c>
      <c r="E119" s="77">
        <v>213</v>
      </c>
      <c r="F119" s="76">
        <v>0.75</v>
      </c>
      <c r="G119" s="79">
        <f t="shared" si="1"/>
        <v>284</v>
      </c>
      <c r="H119" s="80"/>
    </row>
    <row r="120" s="64" customFormat="1" ht="24.9" customHeight="1" spans="1:8">
      <c r="A120" s="76">
        <v>69</v>
      </c>
      <c r="B120" s="76" t="s">
        <v>145</v>
      </c>
      <c r="C120" s="76" t="s">
        <v>376</v>
      </c>
      <c r="D120" s="76" t="s">
        <v>377</v>
      </c>
      <c r="E120" s="77">
        <v>500</v>
      </c>
      <c r="F120" s="76">
        <v>0.75</v>
      </c>
      <c r="G120" s="79">
        <f t="shared" si="1"/>
        <v>666.666666666667</v>
      </c>
      <c r="H120" s="80"/>
    </row>
    <row r="121" s="64" customFormat="1" ht="24.9" customHeight="1" spans="1:8">
      <c r="A121" s="76">
        <v>75</v>
      </c>
      <c r="B121" s="76" t="s">
        <v>145</v>
      </c>
      <c r="C121" s="76" t="s">
        <v>378</v>
      </c>
      <c r="D121" s="76" t="s">
        <v>379</v>
      </c>
      <c r="E121" s="77">
        <v>40</v>
      </c>
      <c r="F121" s="76">
        <v>0.75</v>
      </c>
      <c r="G121" s="79">
        <f t="shared" si="1"/>
        <v>53.3333333333333</v>
      </c>
      <c r="H121" s="80"/>
    </row>
    <row r="122" s="64" customFormat="1" ht="24.9" customHeight="1" spans="1:8">
      <c r="A122" s="76">
        <v>79</v>
      </c>
      <c r="B122" s="76" t="s">
        <v>145</v>
      </c>
      <c r="C122" s="76" t="s">
        <v>380</v>
      </c>
      <c r="D122" s="76" t="s">
        <v>381</v>
      </c>
      <c r="E122" s="77">
        <v>386</v>
      </c>
      <c r="F122" s="76">
        <v>0.75</v>
      </c>
      <c r="G122" s="79">
        <f t="shared" si="1"/>
        <v>514.666666666667</v>
      </c>
      <c r="H122" s="80"/>
    </row>
    <row r="123" s="64" customFormat="1" ht="24.9" customHeight="1" spans="1:8">
      <c r="A123" s="76">
        <v>82</v>
      </c>
      <c r="B123" s="76" t="s">
        <v>145</v>
      </c>
      <c r="C123" s="76" t="s">
        <v>382</v>
      </c>
      <c r="D123" s="76" t="s">
        <v>383</v>
      </c>
      <c r="E123" s="77">
        <v>870</v>
      </c>
      <c r="F123" s="76">
        <v>0.75</v>
      </c>
      <c r="G123" s="79">
        <f t="shared" si="1"/>
        <v>1160</v>
      </c>
      <c r="H123" s="80"/>
    </row>
    <row r="124" s="64" customFormat="1" ht="24.9" customHeight="1" spans="1:8">
      <c r="A124" s="76">
        <v>83</v>
      </c>
      <c r="B124" s="76" t="s">
        <v>145</v>
      </c>
      <c r="C124" s="76" t="s">
        <v>384</v>
      </c>
      <c r="D124" s="76" t="s">
        <v>385</v>
      </c>
      <c r="E124" s="77">
        <v>270</v>
      </c>
      <c r="F124" s="76">
        <v>0.75</v>
      </c>
      <c r="G124" s="79">
        <f t="shared" si="1"/>
        <v>360</v>
      </c>
      <c r="H124" s="80"/>
    </row>
    <row r="125" s="64" customFormat="1" ht="24.9" customHeight="1" spans="1:8">
      <c r="A125" s="76">
        <v>91</v>
      </c>
      <c r="B125" s="76" t="s">
        <v>145</v>
      </c>
      <c r="C125" s="76" t="s">
        <v>386</v>
      </c>
      <c r="D125" s="76" t="s">
        <v>387</v>
      </c>
      <c r="E125" s="77">
        <v>569</v>
      </c>
      <c r="F125" s="76">
        <v>0.75</v>
      </c>
      <c r="G125" s="79">
        <f t="shared" si="1"/>
        <v>758.666666666667</v>
      </c>
      <c r="H125" s="80"/>
    </row>
    <row r="126" s="64" customFormat="1" ht="24.9" customHeight="1" spans="1:8">
      <c r="A126" s="76">
        <v>92</v>
      </c>
      <c r="B126" s="76" t="s">
        <v>145</v>
      </c>
      <c r="C126" s="76" t="s">
        <v>388</v>
      </c>
      <c r="D126" s="76" t="s">
        <v>389</v>
      </c>
      <c r="E126" s="77">
        <v>957</v>
      </c>
      <c r="F126" s="76">
        <v>0.75</v>
      </c>
      <c r="G126" s="79">
        <f t="shared" si="1"/>
        <v>1276</v>
      </c>
      <c r="H126" s="80"/>
    </row>
    <row r="127" s="64" customFormat="1" ht="24.9" customHeight="1" spans="1:8">
      <c r="A127" s="76">
        <v>105</v>
      </c>
      <c r="B127" s="76" t="s">
        <v>145</v>
      </c>
      <c r="C127" s="82" t="s">
        <v>390</v>
      </c>
      <c r="D127" s="82" t="s">
        <v>391</v>
      </c>
      <c r="E127" s="77">
        <v>80</v>
      </c>
      <c r="F127" s="76">
        <v>0.75</v>
      </c>
      <c r="G127" s="79">
        <f t="shared" si="1"/>
        <v>106.666666666667</v>
      </c>
      <c r="H127" s="82"/>
    </row>
    <row r="128" s="64" customFormat="1" ht="24.9" customHeight="1" spans="1:8">
      <c r="A128" s="76">
        <v>109</v>
      </c>
      <c r="B128" s="76" t="s">
        <v>145</v>
      </c>
      <c r="C128" s="82" t="s">
        <v>392</v>
      </c>
      <c r="D128" s="82" t="s">
        <v>393</v>
      </c>
      <c r="E128" s="77">
        <v>400</v>
      </c>
      <c r="F128" s="76">
        <v>0.75</v>
      </c>
      <c r="G128" s="79">
        <f t="shared" si="1"/>
        <v>533.333333333333</v>
      </c>
      <c r="H128" s="82"/>
    </row>
    <row r="129" s="64" customFormat="1" ht="24.9" customHeight="1" spans="1:8">
      <c r="A129" s="76">
        <v>110</v>
      </c>
      <c r="B129" s="76" t="s">
        <v>145</v>
      </c>
      <c r="C129" s="82" t="s">
        <v>394</v>
      </c>
      <c r="D129" s="82" t="s">
        <v>395</v>
      </c>
      <c r="E129" s="77">
        <v>1000</v>
      </c>
      <c r="F129" s="76">
        <v>0.75</v>
      </c>
      <c r="G129" s="79">
        <f t="shared" si="1"/>
        <v>1333.33333333333</v>
      </c>
      <c r="H129" s="82"/>
    </row>
    <row r="130" s="64" customFormat="1" ht="24.9" customHeight="1" spans="1:8">
      <c r="A130" s="76">
        <v>111</v>
      </c>
      <c r="B130" s="76" t="s">
        <v>145</v>
      </c>
      <c r="C130" s="82" t="s">
        <v>396</v>
      </c>
      <c r="D130" s="82" t="s">
        <v>397</v>
      </c>
      <c r="E130" s="77">
        <v>800</v>
      </c>
      <c r="F130" s="76">
        <v>0.75</v>
      </c>
      <c r="G130" s="79">
        <f t="shared" si="1"/>
        <v>1066.66666666667</v>
      </c>
      <c r="H130" s="82"/>
    </row>
    <row r="131" s="64" customFormat="1" ht="24.9" customHeight="1" spans="1:8">
      <c r="A131" s="76">
        <v>121</v>
      </c>
      <c r="B131" s="76" t="s">
        <v>145</v>
      </c>
      <c r="C131" s="82" t="s">
        <v>398</v>
      </c>
      <c r="D131" s="82" t="s">
        <v>399</v>
      </c>
      <c r="E131" s="77">
        <v>300</v>
      </c>
      <c r="F131" s="76">
        <v>0.75</v>
      </c>
      <c r="G131" s="79">
        <f t="shared" si="1"/>
        <v>400</v>
      </c>
      <c r="H131" s="82"/>
    </row>
    <row r="132" s="64" customFormat="1" ht="24.9" customHeight="1" spans="1:8">
      <c r="A132" s="76">
        <v>128</v>
      </c>
      <c r="B132" s="76" t="s">
        <v>145</v>
      </c>
      <c r="C132" s="82" t="s">
        <v>400</v>
      </c>
      <c r="D132" s="82" t="s">
        <v>401</v>
      </c>
      <c r="E132" s="77">
        <v>20</v>
      </c>
      <c r="F132" s="76">
        <v>0.75</v>
      </c>
      <c r="G132" s="79">
        <f t="shared" si="1"/>
        <v>26.6666666666667</v>
      </c>
      <c r="H132" s="82"/>
    </row>
    <row r="133" s="64" customFormat="1" ht="24.9" customHeight="1" spans="1:8">
      <c r="A133" s="76">
        <v>129</v>
      </c>
      <c r="B133" s="76" t="s">
        <v>145</v>
      </c>
      <c r="C133" s="82" t="s">
        <v>402</v>
      </c>
      <c r="D133" s="82" t="s">
        <v>403</v>
      </c>
      <c r="E133" s="77">
        <v>200</v>
      </c>
      <c r="F133" s="76">
        <v>0.75</v>
      </c>
      <c r="G133" s="79">
        <f t="shared" ref="G133:G195" si="2">E133/F133</f>
        <v>266.666666666667</v>
      </c>
      <c r="H133" s="82"/>
    </row>
    <row r="134" s="64" customFormat="1" ht="24.9" customHeight="1" spans="1:8">
      <c r="A134" s="76">
        <v>149</v>
      </c>
      <c r="B134" s="76" t="s">
        <v>145</v>
      </c>
      <c r="C134" s="82" t="s">
        <v>404</v>
      </c>
      <c r="D134" s="82" t="s">
        <v>405</v>
      </c>
      <c r="E134" s="77">
        <v>500</v>
      </c>
      <c r="F134" s="76">
        <v>0.75</v>
      </c>
      <c r="G134" s="79">
        <f t="shared" si="2"/>
        <v>666.666666666667</v>
      </c>
      <c r="H134" s="82"/>
    </row>
    <row r="135" s="64" customFormat="1" ht="24.9" customHeight="1" spans="1:8">
      <c r="A135" s="76">
        <v>151</v>
      </c>
      <c r="B135" s="76" t="s">
        <v>145</v>
      </c>
      <c r="C135" s="82" t="s">
        <v>406</v>
      </c>
      <c r="D135" s="82" t="s">
        <v>407</v>
      </c>
      <c r="E135" s="77">
        <v>124</v>
      </c>
      <c r="F135" s="76">
        <v>0.75</v>
      </c>
      <c r="G135" s="79">
        <f t="shared" si="2"/>
        <v>165.333333333333</v>
      </c>
      <c r="H135" s="82"/>
    </row>
    <row r="136" s="64" customFormat="1" ht="24.9" customHeight="1" spans="1:8">
      <c r="A136" s="76">
        <v>152</v>
      </c>
      <c r="B136" s="82" t="s">
        <v>145</v>
      </c>
      <c r="C136" s="82" t="s">
        <v>408</v>
      </c>
      <c r="D136" s="82" t="s">
        <v>409</v>
      </c>
      <c r="E136" s="77">
        <v>80</v>
      </c>
      <c r="F136" s="76">
        <v>0.75</v>
      </c>
      <c r="G136" s="79">
        <f t="shared" si="2"/>
        <v>106.666666666667</v>
      </c>
      <c r="H136" s="82"/>
    </row>
    <row r="137" s="64" customFormat="1" ht="24.9" customHeight="1" spans="1:8">
      <c r="A137" s="76">
        <v>157</v>
      </c>
      <c r="B137" s="82" t="s">
        <v>145</v>
      </c>
      <c r="C137" s="82" t="s">
        <v>410</v>
      </c>
      <c r="D137" s="82" t="s">
        <v>411</v>
      </c>
      <c r="E137" s="77">
        <v>50</v>
      </c>
      <c r="F137" s="76">
        <v>0.75</v>
      </c>
      <c r="G137" s="79">
        <f t="shared" si="2"/>
        <v>66.6666666666667</v>
      </c>
      <c r="H137" s="82"/>
    </row>
    <row r="138" s="64" customFormat="1" ht="24.9" customHeight="1" spans="1:8">
      <c r="A138" s="76">
        <v>162</v>
      </c>
      <c r="B138" s="82" t="s">
        <v>145</v>
      </c>
      <c r="C138" s="82" t="s">
        <v>412</v>
      </c>
      <c r="D138" s="82" t="s">
        <v>413</v>
      </c>
      <c r="E138" s="77">
        <v>400</v>
      </c>
      <c r="F138" s="76">
        <v>0.75</v>
      </c>
      <c r="G138" s="79">
        <f t="shared" si="2"/>
        <v>533.333333333333</v>
      </c>
      <c r="H138" s="82"/>
    </row>
    <row r="139" s="64" customFormat="1" ht="24.9" customHeight="1" spans="1:8">
      <c r="A139" s="76">
        <v>163</v>
      </c>
      <c r="B139" s="82" t="s">
        <v>145</v>
      </c>
      <c r="C139" s="82" t="s">
        <v>414</v>
      </c>
      <c r="D139" s="82" t="s">
        <v>415</v>
      </c>
      <c r="E139" s="77">
        <v>885</v>
      </c>
      <c r="F139" s="76">
        <v>0.75</v>
      </c>
      <c r="G139" s="79">
        <f t="shared" si="2"/>
        <v>1180</v>
      </c>
      <c r="H139" s="82"/>
    </row>
    <row r="140" s="64" customFormat="1" ht="24.9" customHeight="1" spans="1:8">
      <c r="A140" s="76">
        <v>166</v>
      </c>
      <c r="B140" s="82" t="s">
        <v>145</v>
      </c>
      <c r="C140" s="82" t="s">
        <v>416</v>
      </c>
      <c r="D140" s="82" t="s">
        <v>417</v>
      </c>
      <c r="E140" s="77">
        <v>1500</v>
      </c>
      <c r="F140" s="76">
        <v>0.75</v>
      </c>
      <c r="G140" s="79">
        <f t="shared" si="2"/>
        <v>2000</v>
      </c>
      <c r="H140" s="82"/>
    </row>
    <row r="141" s="64" customFormat="1" ht="24.9" customHeight="1" spans="1:8">
      <c r="A141" s="76">
        <v>169</v>
      </c>
      <c r="B141" s="82" t="s">
        <v>145</v>
      </c>
      <c r="C141" s="82" t="s">
        <v>418</v>
      </c>
      <c r="D141" s="82" t="s">
        <v>419</v>
      </c>
      <c r="E141" s="77">
        <v>353</v>
      </c>
      <c r="F141" s="76">
        <v>0.75</v>
      </c>
      <c r="G141" s="79">
        <f t="shared" si="2"/>
        <v>470.666666666667</v>
      </c>
      <c r="H141" s="82"/>
    </row>
    <row r="142" s="64" customFormat="1" ht="24.9" customHeight="1" spans="1:8">
      <c r="A142" s="76">
        <v>170</v>
      </c>
      <c r="B142" s="82" t="s">
        <v>145</v>
      </c>
      <c r="C142" s="82" t="s">
        <v>420</v>
      </c>
      <c r="D142" s="82" t="s">
        <v>421</v>
      </c>
      <c r="E142" s="77">
        <v>70</v>
      </c>
      <c r="F142" s="76">
        <v>0.75</v>
      </c>
      <c r="G142" s="79">
        <f t="shared" si="2"/>
        <v>93.3333333333333</v>
      </c>
      <c r="H142" s="82"/>
    </row>
    <row r="143" s="64" customFormat="1" ht="24.9" customHeight="1" spans="1:8">
      <c r="A143" s="76">
        <v>171</v>
      </c>
      <c r="B143" s="82" t="s">
        <v>145</v>
      </c>
      <c r="C143" s="82" t="s">
        <v>422</v>
      </c>
      <c r="D143" s="82" t="s">
        <v>423</v>
      </c>
      <c r="E143" s="77">
        <v>985</v>
      </c>
      <c r="F143" s="76">
        <v>0.75</v>
      </c>
      <c r="G143" s="79">
        <f t="shared" si="2"/>
        <v>1313.33333333333</v>
      </c>
      <c r="H143" s="82"/>
    </row>
    <row r="144" s="64" customFormat="1" ht="24.9" customHeight="1" spans="1:8">
      <c r="A144" s="76">
        <v>172</v>
      </c>
      <c r="B144" s="82" t="s">
        <v>145</v>
      </c>
      <c r="C144" s="82" t="s">
        <v>424</v>
      </c>
      <c r="D144" s="82" t="s">
        <v>425</v>
      </c>
      <c r="E144" s="77">
        <v>2000</v>
      </c>
      <c r="F144" s="76">
        <v>0.75</v>
      </c>
      <c r="G144" s="79">
        <f t="shared" si="2"/>
        <v>2666.66666666667</v>
      </c>
      <c r="H144" s="82"/>
    </row>
    <row r="145" s="64" customFormat="1" ht="24.9" customHeight="1" spans="1:8">
      <c r="A145" s="76">
        <v>181</v>
      </c>
      <c r="B145" s="82" t="s">
        <v>145</v>
      </c>
      <c r="C145" s="82" t="s">
        <v>426</v>
      </c>
      <c r="D145" s="82" t="s">
        <v>427</v>
      </c>
      <c r="E145" s="77">
        <v>80</v>
      </c>
      <c r="F145" s="76">
        <v>0.75</v>
      </c>
      <c r="G145" s="79">
        <f t="shared" si="2"/>
        <v>106.666666666667</v>
      </c>
      <c r="H145" s="82"/>
    </row>
    <row r="146" s="64" customFormat="1" ht="24.9" customHeight="1" spans="1:8">
      <c r="A146" s="76">
        <v>183</v>
      </c>
      <c r="B146" s="82" t="s">
        <v>145</v>
      </c>
      <c r="C146" s="82" t="s">
        <v>428</v>
      </c>
      <c r="D146" s="82" t="s">
        <v>429</v>
      </c>
      <c r="E146" s="77">
        <v>425</v>
      </c>
      <c r="F146" s="76">
        <v>0.75</v>
      </c>
      <c r="G146" s="79">
        <f t="shared" si="2"/>
        <v>566.666666666667</v>
      </c>
      <c r="H146" s="82"/>
    </row>
    <row r="147" s="64" customFormat="1" ht="24.9" customHeight="1" spans="1:8">
      <c r="A147" s="76">
        <v>187</v>
      </c>
      <c r="B147" s="82" t="s">
        <v>145</v>
      </c>
      <c r="C147" s="82" t="s">
        <v>430</v>
      </c>
      <c r="D147" s="82" t="s">
        <v>431</v>
      </c>
      <c r="E147" s="77">
        <v>400</v>
      </c>
      <c r="F147" s="76">
        <v>0.75</v>
      </c>
      <c r="G147" s="79">
        <f t="shared" si="2"/>
        <v>533.333333333333</v>
      </c>
      <c r="H147" s="82"/>
    </row>
    <row r="148" s="64" customFormat="1" ht="24.9" customHeight="1" spans="1:8">
      <c r="A148" s="76">
        <v>190</v>
      </c>
      <c r="B148" s="82" t="s">
        <v>145</v>
      </c>
      <c r="C148" s="82" t="s">
        <v>432</v>
      </c>
      <c r="D148" s="82" t="s">
        <v>433</v>
      </c>
      <c r="E148" s="77">
        <v>80</v>
      </c>
      <c r="F148" s="76">
        <v>0.75</v>
      </c>
      <c r="G148" s="79">
        <f t="shared" si="2"/>
        <v>106.666666666667</v>
      </c>
      <c r="H148" s="82"/>
    </row>
    <row r="149" s="64" customFormat="1" ht="24.9" customHeight="1" spans="1:8">
      <c r="A149" s="76">
        <v>191</v>
      </c>
      <c r="B149" s="82" t="s">
        <v>145</v>
      </c>
      <c r="C149" s="82" t="s">
        <v>434</v>
      </c>
      <c r="D149" s="82" t="s">
        <v>435</v>
      </c>
      <c r="E149" s="77">
        <v>1000</v>
      </c>
      <c r="F149" s="76">
        <v>0.75</v>
      </c>
      <c r="G149" s="79">
        <f t="shared" si="2"/>
        <v>1333.33333333333</v>
      </c>
      <c r="H149" s="82"/>
    </row>
    <row r="150" s="64" customFormat="1" ht="24.9" customHeight="1" spans="1:8">
      <c r="A150" s="76">
        <v>192</v>
      </c>
      <c r="B150" s="82" t="s">
        <v>145</v>
      </c>
      <c r="C150" s="82" t="s">
        <v>436</v>
      </c>
      <c r="D150" s="82" t="s">
        <v>437</v>
      </c>
      <c r="E150" s="77">
        <v>500</v>
      </c>
      <c r="F150" s="76">
        <v>0.75</v>
      </c>
      <c r="G150" s="79">
        <f t="shared" si="2"/>
        <v>666.666666666667</v>
      </c>
      <c r="H150" s="82"/>
    </row>
    <row r="151" s="64" customFormat="1" ht="24.9" customHeight="1" spans="1:8">
      <c r="A151" s="76">
        <v>201</v>
      </c>
      <c r="B151" s="82" t="s">
        <v>145</v>
      </c>
      <c r="C151" s="82" t="s">
        <v>438</v>
      </c>
      <c r="D151" s="82" t="s">
        <v>439</v>
      </c>
      <c r="E151" s="77">
        <v>480</v>
      </c>
      <c r="F151" s="76">
        <v>0.75</v>
      </c>
      <c r="G151" s="79">
        <f t="shared" si="2"/>
        <v>640</v>
      </c>
      <c r="H151" s="82"/>
    </row>
    <row r="152" s="64" customFormat="1" ht="24.9" customHeight="1" spans="1:8">
      <c r="A152" s="76">
        <v>202</v>
      </c>
      <c r="B152" s="82" t="s">
        <v>145</v>
      </c>
      <c r="C152" s="82" t="s">
        <v>440</v>
      </c>
      <c r="D152" s="82" t="s">
        <v>441</v>
      </c>
      <c r="E152" s="77">
        <v>800</v>
      </c>
      <c r="F152" s="76">
        <v>0.75</v>
      </c>
      <c r="G152" s="79">
        <f t="shared" si="2"/>
        <v>1066.66666666667</v>
      </c>
      <c r="H152" s="82"/>
    </row>
    <row r="153" s="64" customFormat="1" ht="24.9" customHeight="1" spans="1:8">
      <c r="A153" s="76">
        <v>203</v>
      </c>
      <c r="B153" s="82" t="s">
        <v>145</v>
      </c>
      <c r="C153" s="82" t="s">
        <v>442</v>
      </c>
      <c r="D153" s="82" t="s">
        <v>443</v>
      </c>
      <c r="E153" s="77">
        <v>30</v>
      </c>
      <c r="F153" s="76">
        <v>0.75</v>
      </c>
      <c r="G153" s="79">
        <f t="shared" si="2"/>
        <v>40</v>
      </c>
      <c r="H153" s="82"/>
    </row>
    <row r="154" s="64" customFormat="1" ht="24.9" customHeight="1" spans="1:8">
      <c r="A154" s="76">
        <v>209</v>
      </c>
      <c r="B154" s="82" t="s">
        <v>145</v>
      </c>
      <c r="C154" s="82" t="s">
        <v>444</v>
      </c>
      <c r="D154" s="82" t="s">
        <v>445</v>
      </c>
      <c r="E154" s="77">
        <v>30</v>
      </c>
      <c r="F154" s="76">
        <v>0.75</v>
      </c>
      <c r="G154" s="79">
        <f t="shared" si="2"/>
        <v>40</v>
      </c>
      <c r="H154" s="82"/>
    </row>
    <row r="155" s="64" customFormat="1" ht="24.9" customHeight="1" spans="1:8">
      <c r="A155" s="76">
        <v>212</v>
      </c>
      <c r="B155" s="82" t="s">
        <v>145</v>
      </c>
      <c r="C155" s="82" t="s">
        <v>446</v>
      </c>
      <c r="D155" s="82" t="s">
        <v>447</v>
      </c>
      <c r="E155" s="77">
        <v>40</v>
      </c>
      <c r="F155" s="76">
        <v>0.75</v>
      </c>
      <c r="G155" s="79">
        <f t="shared" si="2"/>
        <v>53.3333333333333</v>
      </c>
      <c r="H155" s="82"/>
    </row>
    <row r="156" s="64" customFormat="1" ht="24.9" customHeight="1" spans="1:8">
      <c r="A156" s="76">
        <v>213</v>
      </c>
      <c r="B156" s="82" t="s">
        <v>145</v>
      </c>
      <c r="C156" s="82" t="s">
        <v>448</v>
      </c>
      <c r="D156" s="82" t="s">
        <v>449</v>
      </c>
      <c r="E156" s="77">
        <v>60</v>
      </c>
      <c r="F156" s="76">
        <v>0.75</v>
      </c>
      <c r="G156" s="79">
        <f t="shared" si="2"/>
        <v>80</v>
      </c>
      <c r="H156" s="82"/>
    </row>
    <row r="157" s="64" customFormat="1" ht="24.9" customHeight="1" spans="1:8">
      <c r="A157" s="76">
        <v>214</v>
      </c>
      <c r="B157" s="82" t="s">
        <v>145</v>
      </c>
      <c r="C157" s="82" t="s">
        <v>450</v>
      </c>
      <c r="D157" s="82" t="s">
        <v>451</v>
      </c>
      <c r="E157" s="77">
        <v>20</v>
      </c>
      <c r="F157" s="76">
        <v>0.75</v>
      </c>
      <c r="G157" s="79">
        <f t="shared" si="2"/>
        <v>26.6666666666667</v>
      </c>
      <c r="H157" s="82"/>
    </row>
    <row r="158" s="64" customFormat="1" ht="24.9" customHeight="1" spans="1:8">
      <c r="A158" s="76">
        <v>219</v>
      </c>
      <c r="B158" s="82" t="s">
        <v>145</v>
      </c>
      <c r="C158" s="82" t="s">
        <v>452</v>
      </c>
      <c r="D158" s="82" t="s">
        <v>453</v>
      </c>
      <c r="E158" s="77">
        <v>3120</v>
      </c>
      <c r="F158" s="76">
        <v>0.75</v>
      </c>
      <c r="G158" s="79">
        <f t="shared" si="2"/>
        <v>4160</v>
      </c>
      <c r="H158" s="82"/>
    </row>
    <row r="159" s="64" customFormat="1" ht="24.9" customHeight="1" spans="1:8">
      <c r="A159" s="76">
        <v>220</v>
      </c>
      <c r="B159" s="82" t="s">
        <v>145</v>
      </c>
      <c r="C159" s="82" t="s">
        <v>454</v>
      </c>
      <c r="D159" s="82" t="s">
        <v>455</v>
      </c>
      <c r="E159" s="77">
        <v>1500</v>
      </c>
      <c r="F159" s="76">
        <v>0.75</v>
      </c>
      <c r="G159" s="79">
        <f t="shared" si="2"/>
        <v>2000</v>
      </c>
      <c r="H159" s="82"/>
    </row>
    <row r="160" s="64" customFormat="1" ht="24.9" customHeight="1" spans="1:8">
      <c r="A160" s="76">
        <v>222</v>
      </c>
      <c r="B160" s="82" t="s">
        <v>145</v>
      </c>
      <c r="C160" s="82" t="s">
        <v>456</v>
      </c>
      <c r="D160" s="82" t="s">
        <v>457</v>
      </c>
      <c r="E160" s="77">
        <v>1500</v>
      </c>
      <c r="F160" s="76">
        <v>0.75</v>
      </c>
      <c r="G160" s="79">
        <f t="shared" si="2"/>
        <v>2000</v>
      </c>
      <c r="H160" s="82"/>
    </row>
    <row r="161" s="64" customFormat="1" ht="24.9" customHeight="1" spans="1:8">
      <c r="A161" s="76">
        <v>224</v>
      </c>
      <c r="B161" s="82" t="s">
        <v>145</v>
      </c>
      <c r="C161" s="82" t="s">
        <v>458</v>
      </c>
      <c r="D161" s="82" t="s">
        <v>459</v>
      </c>
      <c r="E161" s="77">
        <v>2000</v>
      </c>
      <c r="F161" s="76">
        <v>0.75</v>
      </c>
      <c r="G161" s="79">
        <f t="shared" si="2"/>
        <v>2666.66666666667</v>
      </c>
      <c r="H161" s="82"/>
    </row>
    <row r="162" s="64" customFormat="1" ht="24.9" customHeight="1" spans="1:8">
      <c r="A162" s="76">
        <v>225</v>
      </c>
      <c r="B162" s="82" t="s">
        <v>145</v>
      </c>
      <c r="C162" s="82" t="s">
        <v>460</v>
      </c>
      <c r="D162" s="82" t="s">
        <v>461</v>
      </c>
      <c r="E162" s="77">
        <v>338</v>
      </c>
      <c r="F162" s="76">
        <v>0.75</v>
      </c>
      <c r="G162" s="79">
        <f t="shared" si="2"/>
        <v>450.666666666667</v>
      </c>
      <c r="H162" s="82"/>
    </row>
    <row r="163" s="64" customFormat="1" ht="24.9" customHeight="1" spans="1:8">
      <c r="A163" s="76">
        <v>228</v>
      </c>
      <c r="B163" s="82" t="s">
        <v>145</v>
      </c>
      <c r="C163" s="82" t="s">
        <v>462</v>
      </c>
      <c r="D163" s="82" t="s">
        <v>463</v>
      </c>
      <c r="E163" s="77">
        <v>400</v>
      </c>
      <c r="F163" s="76">
        <v>0.75</v>
      </c>
      <c r="G163" s="79">
        <f t="shared" si="2"/>
        <v>533.333333333333</v>
      </c>
      <c r="H163" s="82"/>
    </row>
    <row r="164" s="64" customFormat="1" ht="24.9" customHeight="1" spans="1:8">
      <c r="A164" s="76">
        <v>229</v>
      </c>
      <c r="B164" s="82" t="s">
        <v>145</v>
      </c>
      <c r="C164" s="82" t="s">
        <v>464</v>
      </c>
      <c r="D164" s="82" t="s">
        <v>465</v>
      </c>
      <c r="E164" s="77">
        <v>245</v>
      </c>
      <c r="F164" s="76">
        <v>0.75</v>
      </c>
      <c r="G164" s="79">
        <f t="shared" si="2"/>
        <v>326.666666666667</v>
      </c>
      <c r="H164" s="82"/>
    </row>
    <row r="165" s="64" customFormat="1" ht="24.9" customHeight="1" spans="1:8">
      <c r="A165" s="76">
        <v>230</v>
      </c>
      <c r="B165" s="82" t="s">
        <v>145</v>
      </c>
      <c r="C165" s="82" t="s">
        <v>466</v>
      </c>
      <c r="D165" s="82" t="s">
        <v>467</v>
      </c>
      <c r="E165" s="77">
        <v>400</v>
      </c>
      <c r="F165" s="76">
        <v>0.75</v>
      </c>
      <c r="G165" s="79">
        <f t="shared" si="2"/>
        <v>533.333333333333</v>
      </c>
      <c r="H165" s="82"/>
    </row>
    <row r="166" s="64" customFormat="1" ht="24.9" customHeight="1" spans="1:8">
      <c r="A166" s="76">
        <v>237</v>
      </c>
      <c r="B166" s="82" t="s">
        <v>145</v>
      </c>
      <c r="C166" s="82" t="s">
        <v>468</v>
      </c>
      <c r="D166" s="82" t="s">
        <v>469</v>
      </c>
      <c r="E166" s="77">
        <v>500</v>
      </c>
      <c r="F166" s="76">
        <v>0.75</v>
      </c>
      <c r="G166" s="79">
        <f t="shared" si="2"/>
        <v>666.666666666667</v>
      </c>
      <c r="H166" s="82"/>
    </row>
    <row r="167" s="64" customFormat="1" ht="24.9" customHeight="1" spans="1:8">
      <c r="A167" s="76">
        <v>242</v>
      </c>
      <c r="B167" s="82" t="s">
        <v>145</v>
      </c>
      <c r="C167" s="82" t="s">
        <v>470</v>
      </c>
      <c r="D167" s="82" t="s">
        <v>471</v>
      </c>
      <c r="E167" s="77">
        <v>200</v>
      </c>
      <c r="F167" s="76">
        <v>0.75</v>
      </c>
      <c r="G167" s="79">
        <f t="shared" si="2"/>
        <v>266.666666666667</v>
      </c>
      <c r="H167" s="82"/>
    </row>
    <row r="168" s="64" customFormat="1" ht="24.9" customHeight="1" spans="1:8">
      <c r="A168" s="76">
        <v>243</v>
      </c>
      <c r="B168" s="82" t="s">
        <v>145</v>
      </c>
      <c r="C168" s="82" t="s">
        <v>472</v>
      </c>
      <c r="D168" s="82" t="s">
        <v>473</v>
      </c>
      <c r="E168" s="77">
        <v>40</v>
      </c>
      <c r="F168" s="76">
        <v>0.75</v>
      </c>
      <c r="G168" s="79">
        <f t="shared" si="2"/>
        <v>53.3333333333333</v>
      </c>
      <c r="H168" s="82"/>
    </row>
    <row r="169" s="64" customFormat="1" ht="24.9" customHeight="1" spans="1:8">
      <c r="A169" s="76">
        <v>244</v>
      </c>
      <c r="B169" s="82" t="s">
        <v>145</v>
      </c>
      <c r="C169" s="82" t="s">
        <v>474</v>
      </c>
      <c r="D169" s="82" t="s">
        <v>475</v>
      </c>
      <c r="E169" s="77">
        <v>200</v>
      </c>
      <c r="F169" s="76">
        <v>0.75</v>
      </c>
      <c r="G169" s="79">
        <f t="shared" si="2"/>
        <v>266.666666666667</v>
      </c>
      <c r="H169" s="82"/>
    </row>
    <row r="170" s="64" customFormat="1" ht="24.9" customHeight="1" spans="1:8">
      <c r="A170" s="76">
        <v>248</v>
      </c>
      <c r="B170" s="82" t="s">
        <v>145</v>
      </c>
      <c r="C170" s="82" t="s">
        <v>476</v>
      </c>
      <c r="D170" s="82" t="s">
        <v>477</v>
      </c>
      <c r="E170" s="77">
        <v>500</v>
      </c>
      <c r="F170" s="76">
        <v>0.75</v>
      </c>
      <c r="G170" s="79">
        <f t="shared" si="2"/>
        <v>666.666666666667</v>
      </c>
      <c r="H170" s="82"/>
    </row>
    <row r="171" s="64" customFormat="1" ht="24.9" customHeight="1" spans="1:8">
      <c r="A171" s="76">
        <v>251</v>
      </c>
      <c r="B171" s="82" t="s">
        <v>145</v>
      </c>
      <c r="C171" s="82" t="s">
        <v>478</v>
      </c>
      <c r="D171" s="82" t="s">
        <v>479</v>
      </c>
      <c r="E171" s="77">
        <v>567</v>
      </c>
      <c r="F171" s="76">
        <v>0.75</v>
      </c>
      <c r="G171" s="79">
        <f t="shared" si="2"/>
        <v>756</v>
      </c>
      <c r="H171" s="82"/>
    </row>
    <row r="172" s="64" customFormat="1" ht="24.9" customHeight="1" spans="1:8">
      <c r="A172" s="76">
        <v>256</v>
      </c>
      <c r="B172" s="82" t="s">
        <v>145</v>
      </c>
      <c r="C172" s="82" t="s">
        <v>480</v>
      </c>
      <c r="D172" s="82" t="s">
        <v>481</v>
      </c>
      <c r="E172" s="77">
        <v>800</v>
      </c>
      <c r="F172" s="76">
        <v>0.75</v>
      </c>
      <c r="G172" s="79">
        <f t="shared" si="2"/>
        <v>1066.66666666667</v>
      </c>
      <c r="H172" s="82"/>
    </row>
    <row r="173" s="64" customFormat="1" ht="24.9" customHeight="1" spans="1:8">
      <c r="A173" s="76">
        <v>258</v>
      </c>
      <c r="B173" s="82" t="s">
        <v>145</v>
      </c>
      <c r="C173" s="82" t="s">
        <v>482</v>
      </c>
      <c r="D173" s="82" t="s">
        <v>483</v>
      </c>
      <c r="E173" s="77">
        <v>142</v>
      </c>
      <c r="F173" s="76">
        <v>0.75</v>
      </c>
      <c r="G173" s="79">
        <f t="shared" si="2"/>
        <v>189.333333333333</v>
      </c>
      <c r="H173" s="82"/>
    </row>
    <row r="174" s="64" customFormat="1" ht="24.9" customHeight="1" spans="1:8">
      <c r="A174" s="76">
        <v>280</v>
      </c>
      <c r="B174" s="82" t="s">
        <v>145</v>
      </c>
      <c r="C174" s="82" t="s">
        <v>484</v>
      </c>
      <c r="D174" s="82" t="s">
        <v>485</v>
      </c>
      <c r="E174" s="77">
        <v>500</v>
      </c>
      <c r="F174" s="76">
        <v>0.75</v>
      </c>
      <c r="G174" s="79">
        <f t="shared" si="2"/>
        <v>666.666666666667</v>
      </c>
      <c r="H174" s="82"/>
    </row>
    <row r="175" s="64" customFormat="1" ht="24.9" customHeight="1" spans="1:8">
      <c r="A175" s="76">
        <v>284</v>
      </c>
      <c r="B175" s="82" t="s">
        <v>145</v>
      </c>
      <c r="C175" s="82" t="s">
        <v>486</v>
      </c>
      <c r="D175" s="82" t="s">
        <v>487</v>
      </c>
      <c r="E175" s="77">
        <v>200</v>
      </c>
      <c r="F175" s="76">
        <v>0.75</v>
      </c>
      <c r="G175" s="79">
        <f t="shared" si="2"/>
        <v>266.666666666667</v>
      </c>
      <c r="H175" s="82"/>
    </row>
    <row r="176" s="64" customFormat="1" ht="24.9" customHeight="1" spans="1:8">
      <c r="A176" s="76">
        <v>288</v>
      </c>
      <c r="B176" s="82" t="s">
        <v>145</v>
      </c>
      <c r="C176" s="82" t="s">
        <v>488</v>
      </c>
      <c r="D176" s="82" t="s">
        <v>489</v>
      </c>
      <c r="E176" s="77">
        <v>616</v>
      </c>
      <c r="F176" s="76">
        <v>0.75</v>
      </c>
      <c r="G176" s="79">
        <f t="shared" si="2"/>
        <v>821.333333333333</v>
      </c>
      <c r="H176" s="82"/>
    </row>
    <row r="177" s="64" customFormat="1" ht="24.9" customHeight="1" spans="1:8">
      <c r="A177" s="76">
        <v>293</v>
      </c>
      <c r="B177" s="82" t="s">
        <v>145</v>
      </c>
      <c r="C177" s="82" t="s">
        <v>490</v>
      </c>
      <c r="D177" s="82" t="s">
        <v>491</v>
      </c>
      <c r="E177" s="77">
        <v>500</v>
      </c>
      <c r="F177" s="76">
        <v>0.75</v>
      </c>
      <c r="G177" s="79">
        <f t="shared" si="2"/>
        <v>666.666666666667</v>
      </c>
      <c r="H177" s="82"/>
    </row>
    <row r="178" s="64" customFormat="1" ht="24.9" customHeight="1" spans="1:8">
      <c r="A178" s="76">
        <v>294</v>
      </c>
      <c r="B178" s="82" t="s">
        <v>145</v>
      </c>
      <c r="C178" s="82" t="s">
        <v>492</v>
      </c>
      <c r="D178" s="82" t="s">
        <v>493</v>
      </c>
      <c r="E178" s="77">
        <v>425</v>
      </c>
      <c r="F178" s="76">
        <v>0.75</v>
      </c>
      <c r="G178" s="79">
        <f t="shared" si="2"/>
        <v>566.666666666667</v>
      </c>
      <c r="H178" s="82"/>
    </row>
    <row r="179" s="64" customFormat="1" ht="24.9" customHeight="1" spans="1:8">
      <c r="A179" s="76">
        <v>297</v>
      </c>
      <c r="B179" s="82" t="s">
        <v>145</v>
      </c>
      <c r="C179" s="82" t="s">
        <v>494</v>
      </c>
      <c r="D179" s="82" t="s">
        <v>495</v>
      </c>
      <c r="E179" s="77">
        <v>1000</v>
      </c>
      <c r="F179" s="76">
        <v>0.75</v>
      </c>
      <c r="G179" s="79">
        <f t="shared" si="2"/>
        <v>1333.33333333333</v>
      </c>
      <c r="H179" s="82"/>
    </row>
    <row r="180" s="64" customFormat="1" ht="24.9" customHeight="1" spans="1:8">
      <c r="A180" s="76">
        <v>298</v>
      </c>
      <c r="B180" s="82" t="s">
        <v>145</v>
      </c>
      <c r="C180" s="82" t="s">
        <v>496</v>
      </c>
      <c r="D180" s="82" t="s">
        <v>497</v>
      </c>
      <c r="E180" s="77">
        <v>5000</v>
      </c>
      <c r="F180" s="76">
        <v>0.75</v>
      </c>
      <c r="G180" s="79">
        <f t="shared" si="2"/>
        <v>6666.66666666667</v>
      </c>
      <c r="H180" s="82"/>
    </row>
    <row r="181" s="65" customFormat="1" ht="24.9" customHeight="1" spans="1:8">
      <c r="A181" s="76">
        <v>301</v>
      </c>
      <c r="B181" s="82" t="s">
        <v>145</v>
      </c>
      <c r="C181" s="82" t="s">
        <v>498</v>
      </c>
      <c r="D181" s="82" t="s">
        <v>499</v>
      </c>
      <c r="E181" s="77">
        <v>2000</v>
      </c>
      <c r="F181" s="76">
        <v>0.75</v>
      </c>
      <c r="G181" s="79">
        <f t="shared" si="2"/>
        <v>2666.66666666667</v>
      </c>
      <c r="H181" s="82"/>
    </row>
    <row r="182" s="65" customFormat="1" ht="24.9" customHeight="1" spans="1:8">
      <c r="A182" s="76">
        <v>309</v>
      </c>
      <c r="B182" s="82" t="s">
        <v>145</v>
      </c>
      <c r="C182" s="82" t="s">
        <v>500</v>
      </c>
      <c r="D182" s="82" t="s">
        <v>501</v>
      </c>
      <c r="E182" s="77">
        <v>400</v>
      </c>
      <c r="F182" s="76">
        <v>0.75</v>
      </c>
      <c r="G182" s="79">
        <f t="shared" si="2"/>
        <v>533.333333333333</v>
      </c>
      <c r="H182" s="82"/>
    </row>
    <row r="183" s="65" customFormat="1" ht="24.9" customHeight="1" spans="1:8">
      <c r="A183" s="76">
        <v>310</v>
      </c>
      <c r="B183" s="82" t="s">
        <v>145</v>
      </c>
      <c r="C183" s="82" t="s">
        <v>502</v>
      </c>
      <c r="D183" s="82" t="s">
        <v>503</v>
      </c>
      <c r="E183" s="77">
        <v>500</v>
      </c>
      <c r="F183" s="76">
        <v>0.75</v>
      </c>
      <c r="G183" s="79">
        <f t="shared" si="2"/>
        <v>666.666666666667</v>
      </c>
      <c r="H183" s="82"/>
    </row>
    <row r="184" s="65" customFormat="1" ht="24.9" customHeight="1" spans="1:8">
      <c r="A184" s="76">
        <v>311</v>
      </c>
      <c r="B184" s="82" t="s">
        <v>145</v>
      </c>
      <c r="C184" s="82" t="s">
        <v>504</v>
      </c>
      <c r="D184" s="82" t="s">
        <v>505</v>
      </c>
      <c r="E184" s="77">
        <v>300</v>
      </c>
      <c r="F184" s="76">
        <v>0.75</v>
      </c>
      <c r="G184" s="79">
        <f t="shared" si="2"/>
        <v>400</v>
      </c>
      <c r="H184" s="82"/>
    </row>
    <row r="185" s="65" customFormat="1" ht="24.9" customHeight="1" spans="1:8">
      <c r="A185" s="76">
        <v>315</v>
      </c>
      <c r="B185" s="82" t="s">
        <v>145</v>
      </c>
      <c r="C185" s="82" t="s">
        <v>506</v>
      </c>
      <c r="D185" s="82" t="s">
        <v>507</v>
      </c>
      <c r="E185" s="77">
        <v>240</v>
      </c>
      <c r="F185" s="76">
        <v>0.75</v>
      </c>
      <c r="G185" s="79">
        <f t="shared" si="2"/>
        <v>320</v>
      </c>
      <c r="H185" s="82"/>
    </row>
    <row r="186" s="65" customFormat="1" ht="24.9" customHeight="1" spans="1:8">
      <c r="A186" s="76">
        <v>318</v>
      </c>
      <c r="B186" s="82" t="s">
        <v>145</v>
      </c>
      <c r="C186" s="82" t="s">
        <v>508</v>
      </c>
      <c r="D186" s="82" t="s">
        <v>509</v>
      </c>
      <c r="E186" s="77">
        <v>80</v>
      </c>
      <c r="F186" s="76">
        <v>0.75</v>
      </c>
      <c r="G186" s="79">
        <f t="shared" si="2"/>
        <v>106.666666666667</v>
      </c>
      <c r="H186" s="82"/>
    </row>
    <row r="187" s="65" customFormat="1" ht="24.9" customHeight="1" spans="1:8">
      <c r="A187" s="76">
        <v>335</v>
      </c>
      <c r="B187" s="82" t="s">
        <v>145</v>
      </c>
      <c r="C187" s="82" t="s">
        <v>510</v>
      </c>
      <c r="D187" s="82" t="s">
        <v>511</v>
      </c>
      <c r="E187" s="77">
        <v>747</v>
      </c>
      <c r="F187" s="76">
        <v>0.75</v>
      </c>
      <c r="G187" s="79">
        <f t="shared" si="2"/>
        <v>996</v>
      </c>
      <c r="H187" s="82"/>
    </row>
    <row r="188" s="65" customFormat="1" ht="24.9" customHeight="1" spans="1:8">
      <c r="A188" s="76">
        <v>350</v>
      </c>
      <c r="B188" s="82" t="s">
        <v>145</v>
      </c>
      <c r="C188" s="82" t="s">
        <v>512</v>
      </c>
      <c r="D188" s="82" t="s">
        <v>513</v>
      </c>
      <c r="E188" s="77">
        <v>400</v>
      </c>
      <c r="F188" s="76">
        <v>0.75</v>
      </c>
      <c r="G188" s="79">
        <f t="shared" si="2"/>
        <v>533.333333333333</v>
      </c>
      <c r="H188" s="82"/>
    </row>
    <row r="189" s="65" customFormat="1" ht="24.9" customHeight="1" spans="1:8">
      <c r="A189" s="76">
        <v>356</v>
      </c>
      <c r="B189" s="82" t="s">
        <v>145</v>
      </c>
      <c r="C189" s="82" t="s">
        <v>514</v>
      </c>
      <c r="D189" s="82" t="s">
        <v>515</v>
      </c>
      <c r="E189" s="77">
        <v>990</v>
      </c>
      <c r="F189" s="76">
        <v>0.75</v>
      </c>
      <c r="G189" s="79">
        <f t="shared" si="2"/>
        <v>1320</v>
      </c>
      <c r="H189" s="82"/>
    </row>
    <row r="190" s="65" customFormat="1" ht="24.9" customHeight="1" spans="1:8">
      <c r="A190" s="76">
        <v>358</v>
      </c>
      <c r="B190" s="82" t="s">
        <v>145</v>
      </c>
      <c r="C190" s="82" t="s">
        <v>516</v>
      </c>
      <c r="D190" s="82" t="s">
        <v>517</v>
      </c>
      <c r="E190" s="77">
        <v>150</v>
      </c>
      <c r="F190" s="76">
        <v>0.75</v>
      </c>
      <c r="G190" s="79">
        <f t="shared" si="2"/>
        <v>200</v>
      </c>
      <c r="H190" s="82"/>
    </row>
    <row r="191" s="65" customFormat="1" ht="24.9" customHeight="1" spans="1:8">
      <c r="A191" s="76">
        <v>360</v>
      </c>
      <c r="B191" s="82" t="s">
        <v>145</v>
      </c>
      <c r="C191" s="82" t="s">
        <v>518</v>
      </c>
      <c r="D191" s="82" t="s">
        <v>519</v>
      </c>
      <c r="E191" s="77">
        <v>120</v>
      </c>
      <c r="F191" s="76">
        <v>0.75</v>
      </c>
      <c r="G191" s="79">
        <f t="shared" si="2"/>
        <v>160</v>
      </c>
      <c r="H191" s="82"/>
    </row>
    <row r="192" s="65" customFormat="1" ht="24.9" customHeight="1" spans="1:8">
      <c r="A192" s="76">
        <v>372</v>
      </c>
      <c r="B192" s="82" t="s">
        <v>145</v>
      </c>
      <c r="C192" s="82" t="s">
        <v>520</v>
      </c>
      <c r="D192" s="82" t="s">
        <v>521</v>
      </c>
      <c r="E192" s="77">
        <v>10</v>
      </c>
      <c r="F192" s="76">
        <v>0.75</v>
      </c>
      <c r="G192" s="79">
        <f t="shared" si="2"/>
        <v>13.3333333333333</v>
      </c>
      <c r="H192" s="82"/>
    </row>
    <row r="193" s="65" customFormat="1" ht="24.9" customHeight="1" spans="1:8">
      <c r="A193" s="76">
        <v>373</v>
      </c>
      <c r="B193" s="82" t="s">
        <v>145</v>
      </c>
      <c r="C193" s="82" t="s">
        <v>522</v>
      </c>
      <c r="D193" s="82" t="s">
        <v>523</v>
      </c>
      <c r="E193" s="77">
        <v>30</v>
      </c>
      <c r="F193" s="76">
        <v>0.75</v>
      </c>
      <c r="G193" s="79">
        <f t="shared" si="2"/>
        <v>40</v>
      </c>
      <c r="H193" s="82"/>
    </row>
    <row r="194" s="65" customFormat="1" ht="24.9" customHeight="1" spans="1:8">
      <c r="A194" s="76">
        <v>374</v>
      </c>
      <c r="B194" s="82" t="s">
        <v>145</v>
      </c>
      <c r="C194" s="82" t="s">
        <v>524</v>
      </c>
      <c r="D194" s="82" t="s">
        <v>525</v>
      </c>
      <c r="E194" s="77">
        <v>400</v>
      </c>
      <c r="F194" s="76">
        <v>0.75</v>
      </c>
      <c r="G194" s="79">
        <f t="shared" si="2"/>
        <v>533.333333333333</v>
      </c>
      <c r="H194" s="82"/>
    </row>
    <row r="195" ht="24.9" customHeight="1" spans="1:8">
      <c r="A195" s="49" t="s">
        <v>142</v>
      </c>
      <c r="B195" s="50"/>
      <c r="C195" s="50"/>
      <c r="D195" s="51"/>
      <c r="E195" s="77">
        <v>950</v>
      </c>
      <c r="F195" s="76">
        <v>0.75</v>
      </c>
      <c r="G195" s="79">
        <f t="shared" si="2"/>
        <v>1266.66666666667</v>
      </c>
      <c r="H195" s="27"/>
    </row>
    <row r="196" ht="24.9" customHeight="1" spans="1:8">
      <c r="A196" s="85"/>
      <c r="B196" s="85"/>
      <c r="C196" s="85" t="s">
        <v>526</v>
      </c>
      <c r="D196" s="86"/>
      <c r="E196" s="77">
        <f>SUM(E5:E195)</f>
        <v>129753</v>
      </c>
      <c r="F196" s="76"/>
      <c r="G196" s="77">
        <v>173004</v>
      </c>
      <c r="H196" s="27"/>
    </row>
    <row r="197" spans="5:5">
      <c r="E197" s="87"/>
    </row>
    <row r="198" spans="5:5">
      <c r="E198" s="88"/>
    </row>
  </sheetData>
  <mergeCells count="4">
    <mergeCell ref="A1:H1"/>
    <mergeCell ref="A2:H2"/>
    <mergeCell ref="A3:H3"/>
    <mergeCell ref="A195:D195"/>
  </mergeCells>
  <conditionalFormatting sqref="C1:C4">
    <cfRule type="duplicateValues" dxfId="0" priority="1" stopIfTrue="1"/>
    <cfRule type="duplicateValues" dxfId="0" priority="2" stopIfTrue="1"/>
  </conditionalFormatting>
  <conditionalFormatting sqref="C1:C63494">
    <cfRule type="duplicateValues" dxfId="0" priority="3" stopIfTrue="1"/>
    <cfRule type="duplicateValues" dxfId="0" priority="4" stopIfTrue="1"/>
  </conditionalFormatting>
  <pageMargins left="0.751388888888889" right="0.751388888888889" top="1" bottom="1" header="0.5" footer="0.5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zoomScaleSheetLayoutView="60" workbookViewId="0">
      <pane ySplit="4" topLeftCell="A5" activePane="bottomLeft" state="frozen"/>
      <selection/>
      <selection pane="bottomLeft" activeCell="A5" sqref="A5:D5"/>
    </sheetView>
  </sheetViews>
  <sheetFormatPr defaultColWidth="9" defaultRowHeight="14.25" outlineLevelCol="7"/>
  <cols>
    <col min="1" max="1" width="6.1" style="1" customWidth="1"/>
    <col min="2" max="2" width="9.1" style="1" customWidth="1"/>
    <col min="3" max="3" width="12" style="1" customWidth="1"/>
    <col min="4" max="4" width="16.7" style="56" customWidth="1"/>
    <col min="5" max="16384" width="9" style="56"/>
  </cols>
  <sheetData>
    <row r="1" ht="20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6.9" customHeight="1" spans="1:8">
      <c r="A2" s="35" t="s">
        <v>527</v>
      </c>
      <c r="B2" s="35"/>
      <c r="C2" s="35"/>
      <c r="D2" s="35"/>
      <c r="E2" s="35"/>
      <c r="F2" s="35"/>
      <c r="G2" s="35"/>
      <c r="H2" s="35"/>
    </row>
    <row r="3" ht="24.9" customHeight="1" spans="1:8">
      <c r="A3" s="37" t="s">
        <v>528</v>
      </c>
      <c r="B3" s="37"/>
      <c r="C3" s="37"/>
      <c r="D3" s="37"/>
      <c r="E3" s="37"/>
      <c r="F3" s="37"/>
      <c r="G3" s="37"/>
      <c r="H3" s="37"/>
    </row>
    <row r="4" ht="24.9" customHeight="1" spans="1:8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</row>
    <row r="5" s="55" customFormat="1" ht="24.9" customHeight="1" spans="1:8">
      <c r="A5" s="57" t="s">
        <v>529</v>
      </c>
      <c r="B5" s="57"/>
      <c r="C5" s="57"/>
      <c r="D5" s="57"/>
      <c r="E5" s="58"/>
      <c r="F5" s="58"/>
      <c r="G5" s="58"/>
      <c r="H5" s="58"/>
    </row>
    <row r="6" s="55" customFormat="1" ht="24.9" hidden="1" customHeight="1" spans="1:8">
      <c r="A6" s="59">
        <v>1</v>
      </c>
      <c r="B6" s="59" t="s">
        <v>530</v>
      </c>
      <c r="C6" s="53" t="s">
        <v>531</v>
      </c>
      <c r="D6" s="53" t="s">
        <v>532</v>
      </c>
      <c r="E6" s="58"/>
      <c r="F6" s="58"/>
      <c r="G6" s="58"/>
      <c r="H6" s="58"/>
    </row>
    <row r="7" s="55" customFormat="1" ht="24.9" hidden="1" customHeight="1" spans="1:8">
      <c r="A7" s="59">
        <v>2</v>
      </c>
      <c r="B7" s="59" t="s">
        <v>530</v>
      </c>
      <c r="C7" s="53" t="s">
        <v>533</v>
      </c>
      <c r="D7" s="53" t="s">
        <v>534</v>
      </c>
      <c r="E7" s="58"/>
      <c r="F7" s="58"/>
      <c r="G7" s="58"/>
      <c r="H7" s="58"/>
    </row>
    <row r="8" s="55" customFormat="1" ht="24.9" hidden="1" customHeight="1" spans="1:8">
      <c r="A8" s="59">
        <v>3</v>
      </c>
      <c r="B8" s="59" t="s">
        <v>530</v>
      </c>
      <c r="C8" s="53" t="s">
        <v>535</v>
      </c>
      <c r="D8" s="53" t="s">
        <v>536</v>
      </c>
      <c r="E8" s="58"/>
      <c r="F8" s="58"/>
      <c r="G8" s="58"/>
      <c r="H8" s="58"/>
    </row>
    <row r="9" s="55" customFormat="1" ht="24.9" hidden="1" customHeight="1" spans="1:8">
      <c r="A9" s="59">
        <v>4</v>
      </c>
      <c r="B9" s="59" t="s">
        <v>530</v>
      </c>
      <c r="C9" s="53" t="s">
        <v>537</v>
      </c>
      <c r="D9" s="53" t="s">
        <v>538</v>
      </c>
      <c r="E9" s="58"/>
      <c r="F9" s="58"/>
      <c r="G9" s="58"/>
      <c r="H9" s="58"/>
    </row>
    <row r="10" s="55" customFormat="1" ht="24.9" hidden="1" customHeight="1" spans="1:8">
      <c r="A10" s="59">
        <v>5</v>
      </c>
      <c r="B10" s="59" t="s">
        <v>530</v>
      </c>
      <c r="C10" s="53" t="s">
        <v>539</v>
      </c>
      <c r="D10" s="53" t="s">
        <v>540</v>
      </c>
      <c r="E10" s="58"/>
      <c r="F10" s="58"/>
      <c r="G10" s="58"/>
      <c r="H10" s="58"/>
    </row>
    <row r="11" s="55" customFormat="1" ht="24.9" hidden="1" customHeight="1" spans="1:8">
      <c r="A11" s="59">
        <v>6</v>
      </c>
      <c r="B11" s="59" t="s">
        <v>530</v>
      </c>
      <c r="C11" s="53" t="s">
        <v>541</v>
      </c>
      <c r="D11" s="53" t="s">
        <v>542</v>
      </c>
      <c r="E11" s="58"/>
      <c r="F11" s="58"/>
      <c r="G11" s="58"/>
      <c r="H11" s="58"/>
    </row>
    <row r="12" s="55" customFormat="1" ht="24.9" hidden="1" customHeight="1" spans="1:8">
      <c r="A12" s="59">
        <v>7</v>
      </c>
      <c r="B12" s="59" t="s">
        <v>530</v>
      </c>
      <c r="C12" s="53" t="s">
        <v>543</v>
      </c>
      <c r="D12" s="53" t="s">
        <v>544</v>
      </c>
      <c r="E12" s="58"/>
      <c r="F12" s="58"/>
      <c r="G12" s="58"/>
      <c r="H12" s="58"/>
    </row>
    <row r="13" s="55" customFormat="1" ht="24.9" hidden="1" customHeight="1" spans="1:8">
      <c r="A13" s="59">
        <v>8</v>
      </c>
      <c r="B13" s="59" t="s">
        <v>530</v>
      </c>
      <c r="C13" s="53" t="s">
        <v>545</v>
      </c>
      <c r="D13" s="53" t="s">
        <v>546</v>
      </c>
      <c r="E13" s="58"/>
      <c r="F13" s="58"/>
      <c r="G13" s="58"/>
      <c r="H13" s="58"/>
    </row>
    <row r="14" s="55" customFormat="1" ht="24.9" hidden="1" customHeight="1" spans="1:8">
      <c r="A14" s="59">
        <v>9</v>
      </c>
      <c r="B14" s="59" t="s">
        <v>530</v>
      </c>
      <c r="C14" s="59" t="s">
        <v>547</v>
      </c>
      <c r="D14" s="59" t="s">
        <v>548</v>
      </c>
      <c r="E14" s="59"/>
      <c r="F14" s="59"/>
      <c r="G14" s="59"/>
      <c r="H14" s="59"/>
    </row>
    <row r="15" s="55" customFormat="1" ht="24.9" hidden="1" customHeight="1" spans="1:8">
      <c r="A15" s="59">
        <v>10</v>
      </c>
      <c r="B15" s="59" t="s">
        <v>530</v>
      </c>
      <c r="C15" s="59" t="s">
        <v>549</v>
      </c>
      <c r="D15" s="59" t="s">
        <v>550</v>
      </c>
      <c r="E15" s="59"/>
      <c r="F15" s="59"/>
      <c r="G15" s="59"/>
      <c r="H15" s="59"/>
    </row>
    <row r="16" s="55" customFormat="1" ht="24.9" hidden="1" customHeight="1" spans="1:8">
      <c r="A16" s="59">
        <v>11</v>
      </c>
      <c r="B16" s="59" t="s">
        <v>530</v>
      </c>
      <c r="C16" s="59" t="s">
        <v>551</v>
      </c>
      <c r="D16" s="59" t="s">
        <v>552</v>
      </c>
      <c r="E16" s="59"/>
      <c r="F16" s="59"/>
      <c r="G16" s="59"/>
      <c r="H16" s="59"/>
    </row>
    <row r="17" s="55" customFormat="1" ht="24.9" hidden="1" customHeight="1" spans="1:8">
      <c r="A17" s="59">
        <v>12</v>
      </c>
      <c r="B17" s="59" t="s">
        <v>530</v>
      </c>
      <c r="C17" s="59" t="s">
        <v>553</v>
      </c>
      <c r="D17" s="59" t="s">
        <v>554</v>
      </c>
      <c r="E17" s="59"/>
      <c r="F17" s="59"/>
      <c r="G17" s="59"/>
      <c r="H17" s="59"/>
    </row>
    <row r="18" s="55" customFormat="1" ht="24.9" hidden="1" customHeight="1" spans="1:8">
      <c r="A18" s="59">
        <v>13</v>
      </c>
      <c r="B18" s="59" t="s">
        <v>530</v>
      </c>
      <c r="C18" s="59" t="s">
        <v>555</v>
      </c>
      <c r="D18" s="59" t="s">
        <v>556</v>
      </c>
      <c r="E18" s="59"/>
      <c r="F18" s="59"/>
      <c r="G18" s="59"/>
      <c r="H18" s="59"/>
    </row>
    <row r="19" s="55" customFormat="1" ht="24.9" hidden="1" customHeight="1" spans="1:8">
      <c r="A19" s="59">
        <v>14</v>
      </c>
      <c r="B19" s="59" t="s">
        <v>530</v>
      </c>
      <c r="C19" s="59" t="s">
        <v>557</v>
      </c>
      <c r="D19" s="59" t="s">
        <v>558</v>
      </c>
      <c r="E19" s="59"/>
      <c r="F19" s="59"/>
      <c r="G19" s="59"/>
      <c r="H19" s="59"/>
    </row>
    <row r="20" s="55" customFormat="1" ht="24.9" hidden="1" customHeight="1" spans="1:8">
      <c r="A20" s="59">
        <v>15</v>
      </c>
      <c r="B20" s="59" t="s">
        <v>530</v>
      </c>
      <c r="C20" s="59" t="s">
        <v>559</v>
      </c>
      <c r="D20" s="59" t="s">
        <v>560</v>
      </c>
      <c r="E20" s="59"/>
      <c r="F20" s="59"/>
      <c r="G20" s="59"/>
      <c r="H20" s="59"/>
    </row>
    <row r="21" s="55" customFormat="1" ht="24.9" hidden="1" customHeight="1" spans="1:8">
      <c r="A21" s="59">
        <v>16</v>
      </c>
      <c r="B21" s="59" t="s">
        <v>530</v>
      </c>
      <c r="C21" s="59" t="s">
        <v>561</v>
      </c>
      <c r="D21" s="59" t="s">
        <v>562</v>
      </c>
      <c r="E21" s="59"/>
      <c r="F21" s="59"/>
      <c r="G21" s="59"/>
      <c r="H21" s="59"/>
    </row>
    <row r="22" s="55" customFormat="1" ht="24.9" hidden="1" customHeight="1" spans="1:8">
      <c r="A22" s="59">
        <v>17</v>
      </c>
      <c r="B22" s="59" t="s">
        <v>530</v>
      </c>
      <c r="C22" s="59" t="s">
        <v>563</v>
      </c>
      <c r="D22" s="59" t="s">
        <v>564</v>
      </c>
      <c r="E22" s="59"/>
      <c r="F22" s="59"/>
      <c r="G22" s="59"/>
      <c r="H22" s="59"/>
    </row>
    <row r="23" s="55" customFormat="1" ht="24.9" hidden="1" customHeight="1" spans="1:8">
      <c r="A23" s="59">
        <v>18</v>
      </c>
      <c r="B23" s="59" t="s">
        <v>530</v>
      </c>
      <c r="C23" s="59" t="s">
        <v>565</v>
      </c>
      <c r="D23" s="59" t="s">
        <v>566</v>
      </c>
      <c r="E23" s="59"/>
      <c r="F23" s="59"/>
      <c r="G23" s="59"/>
      <c r="H23" s="59"/>
    </row>
    <row r="24" s="55" customFormat="1" ht="24.9" hidden="1" customHeight="1" spans="1:8">
      <c r="A24" s="59">
        <v>19</v>
      </c>
      <c r="B24" s="59" t="s">
        <v>530</v>
      </c>
      <c r="C24" s="59" t="s">
        <v>567</v>
      </c>
      <c r="D24" s="59" t="s">
        <v>568</v>
      </c>
      <c r="E24" s="59"/>
      <c r="F24" s="59"/>
      <c r="G24" s="59"/>
      <c r="H24" s="59"/>
    </row>
    <row r="25" s="55" customFormat="1" ht="24.9" hidden="1" customHeight="1" spans="1:8">
      <c r="A25" s="59">
        <v>20</v>
      </c>
      <c r="B25" s="59" t="s">
        <v>530</v>
      </c>
      <c r="C25" s="59" t="s">
        <v>569</v>
      </c>
      <c r="D25" s="59" t="s">
        <v>570</v>
      </c>
      <c r="E25" s="59"/>
      <c r="F25" s="59"/>
      <c r="G25" s="59"/>
      <c r="H25" s="59"/>
    </row>
    <row r="26" s="55" customFormat="1" ht="24.9" hidden="1" customHeight="1" spans="1:8">
      <c r="A26" s="59">
        <v>21</v>
      </c>
      <c r="B26" s="59" t="s">
        <v>530</v>
      </c>
      <c r="C26" s="59" t="s">
        <v>571</v>
      </c>
      <c r="D26" s="59" t="s">
        <v>572</v>
      </c>
      <c r="E26" s="59"/>
      <c r="F26" s="59"/>
      <c r="G26" s="59"/>
      <c r="H26" s="59"/>
    </row>
    <row r="27" s="55" customFormat="1" ht="24.9" hidden="1" customHeight="1" spans="1:8">
      <c r="A27" s="59">
        <v>22</v>
      </c>
      <c r="B27" s="59" t="s">
        <v>530</v>
      </c>
      <c r="C27" s="59" t="s">
        <v>573</v>
      </c>
      <c r="D27" s="59" t="s">
        <v>574</v>
      </c>
      <c r="E27" s="59"/>
      <c r="F27" s="59"/>
      <c r="G27" s="59"/>
      <c r="H27" s="59"/>
    </row>
    <row r="28" s="55" customFormat="1" ht="24.9" hidden="1" customHeight="1" spans="1:8">
      <c r="A28" s="59">
        <v>23</v>
      </c>
      <c r="B28" s="59" t="s">
        <v>530</v>
      </c>
      <c r="C28" s="59" t="s">
        <v>575</v>
      </c>
      <c r="D28" s="59" t="s">
        <v>576</v>
      </c>
      <c r="E28" s="59"/>
      <c r="F28" s="59"/>
      <c r="G28" s="59"/>
      <c r="H28" s="59"/>
    </row>
    <row r="29" s="55" customFormat="1" ht="24.9" hidden="1" customHeight="1" spans="1:8">
      <c r="A29" s="59">
        <v>24</v>
      </c>
      <c r="B29" s="59" t="s">
        <v>530</v>
      </c>
      <c r="C29" s="59" t="s">
        <v>577</v>
      </c>
      <c r="D29" s="59" t="s">
        <v>578</v>
      </c>
      <c r="E29" s="59"/>
      <c r="F29" s="59"/>
      <c r="G29" s="59"/>
      <c r="H29" s="59"/>
    </row>
    <row r="30" s="55" customFormat="1" ht="24.9" hidden="1" customHeight="1" spans="1:8">
      <c r="A30" s="59">
        <v>25</v>
      </c>
      <c r="B30" s="59" t="s">
        <v>530</v>
      </c>
      <c r="C30" s="59" t="s">
        <v>579</v>
      </c>
      <c r="D30" s="59" t="s">
        <v>580</v>
      </c>
      <c r="E30" s="59"/>
      <c r="F30" s="59"/>
      <c r="G30" s="59"/>
      <c r="H30" s="59"/>
    </row>
    <row r="31" s="55" customFormat="1" ht="24.9" hidden="1" customHeight="1" spans="1:8">
      <c r="A31" s="59">
        <v>26</v>
      </c>
      <c r="B31" s="59" t="s">
        <v>530</v>
      </c>
      <c r="C31" s="59" t="s">
        <v>581</v>
      </c>
      <c r="D31" s="59" t="s">
        <v>582</v>
      </c>
      <c r="E31" s="59"/>
      <c r="F31" s="59"/>
      <c r="G31" s="59"/>
      <c r="H31" s="59"/>
    </row>
    <row r="32" s="55" customFormat="1" ht="24.9" hidden="1" customHeight="1" spans="1:8">
      <c r="A32" s="59">
        <v>27</v>
      </c>
      <c r="B32" s="59" t="s">
        <v>530</v>
      </c>
      <c r="C32" s="59" t="s">
        <v>583</v>
      </c>
      <c r="D32" s="59" t="s">
        <v>584</v>
      </c>
      <c r="E32" s="59"/>
      <c r="F32" s="59"/>
      <c r="G32" s="59"/>
      <c r="H32" s="59"/>
    </row>
    <row r="33" s="55" customFormat="1" ht="24.9" hidden="1" customHeight="1" spans="1:8">
      <c r="A33" s="59">
        <v>28</v>
      </c>
      <c r="B33" s="59" t="s">
        <v>530</v>
      </c>
      <c r="C33" s="59" t="s">
        <v>585</v>
      </c>
      <c r="D33" s="59" t="s">
        <v>586</v>
      </c>
      <c r="E33" s="59"/>
      <c r="F33" s="59"/>
      <c r="G33" s="59"/>
      <c r="H33" s="59"/>
    </row>
    <row r="34" s="55" customFormat="1" ht="24.9" hidden="1" customHeight="1" spans="1:8">
      <c r="A34" s="59">
        <v>29</v>
      </c>
      <c r="B34" s="59" t="s">
        <v>530</v>
      </c>
      <c r="C34" s="59" t="s">
        <v>587</v>
      </c>
      <c r="D34" s="59" t="s">
        <v>588</v>
      </c>
      <c r="E34" s="59"/>
      <c r="F34" s="59"/>
      <c r="G34" s="59"/>
      <c r="H34" s="59"/>
    </row>
    <row r="35" s="55" customFormat="1" ht="24.9" hidden="1" customHeight="1" spans="1:8">
      <c r="A35" s="59">
        <v>30</v>
      </c>
      <c r="B35" s="59" t="s">
        <v>530</v>
      </c>
      <c r="C35" s="59" t="s">
        <v>589</v>
      </c>
      <c r="D35" s="59" t="s">
        <v>590</v>
      </c>
      <c r="E35" s="59"/>
      <c r="F35" s="59"/>
      <c r="G35" s="59"/>
      <c r="H35" s="59"/>
    </row>
    <row r="36" s="55" customFormat="1" ht="24.9" hidden="1" customHeight="1" spans="1:8">
      <c r="A36" s="59">
        <v>31</v>
      </c>
      <c r="B36" s="59" t="s">
        <v>530</v>
      </c>
      <c r="C36" s="59" t="s">
        <v>591</v>
      </c>
      <c r="D36" s="59" t="s">
        <v>592</v>
      </c>
      <c r="E36" s="59"/>
      <c r="F36" s="59"/>
      <c r="G36" s="59"/>
      <c r="H36" s="59"/>
    </row>
    <row r="37" s="55" customFormat="1" ht="24.9" hidden="1" customHeight="1" spans="1:8">
      <c r="A37" s="59">
        <v>32</v>
      </c>
      <c r="B37" s="59" t="s">
        <v>530</v>
      </c>
      <c r="C37" s="59" t="s">
        <v>593</v>
      </c>
      <c r="D37" s="59" t="s">
        <v>594</v>
      </c>
      <c r="E37" s="59"/>
      <c r="F37" s="59"/>
      <c r="G37" s="59"/>
      <c r="H37" s="59"/>
    </row>
    <row r="38" s="55" customFormat="1" ht="24.9" hidden="1" customHeight="1" spans="1:8">
      <c r="A38" s="59">
        <v>33</v>
      </c>
      <c r="B38" s="59" t="s">
        <v>530</v>
      </c>
      <c r="C38" s="59" t="s">
        <v>595</v>
      </c>
      <c r="D38" s="59" t="s">
        <v>596</v>
      </c>
      <c r="E38" s="59"/>
      <c r="F38" s="59"/>
      <c r="G38" s="59"/>
      <c r="H38" s="59"/>
    </row>
    <row r="39" s="55" customFormat="1" ht="24.9" hidden="1" customHeight="1" spans="1:8">
      <c r="A39" s="57" t="s">
        <v>597</v>
      </c>
      <c r="B39" s="57"/>
      <c r="C39" s="57"/>
      <c r="D39" s="57"/>
      <c r="E39" s="58"/>
      <c r="F39" s="58"/>
      <c r="G39" s="58"/>
      <c r="H39" s="58"/>
    </row>
    <row r="40" s="55" customFormat="1" ht="24.9" hidden="1" customHeight="1" spans="1:8">
      <c r="A40" s="59">
        <v>1</v>
      </c>
      <c r="B40" s="60" t="s">
        <v>530</v>
      </c>
      <c r="C40" s="59" t="s">
        <v>598</v>
      </c>
      <c r="D40" s="59" t="s">
        <v>599</v>
      </c>
      <c r="E40" s="58"/>
      <c r="F40" s="58"/>
      <c r="G40" s="58"/>
      <c r="H40" s="58"/>
    </row>
    <row r="41" s="55" customFormat="1" ht="24.9" hidden="1" customHeight="1" spans="1:8">
      <c r="A41" s="59">
        <v>2</v>
      </c>
      <c r="B41" s="60" t="s">
        <v>530</v>
      </c>
      <c r="C41" s="59" t="s">
        <v>600</v>
      </c>
      <c r="D41" s="59" t="s">
        <v>601</v>
      </c>
      <c r="E41" s="58"/>
      <c r="F41" s="58"/>
      <c r="G41" s="58"/>
      <c r="H41" s="58"/>
    </row>
    <row r="42" s="55" customFormat="1" ht="24.9" hidden="1" customHeight="1" spans="1:8">
      <c r="A42" s="59">
        <v>3</v>
      </c>
      <c r="B42" s="60" t="s">
        <v>530</v>
      </c>
      <c r="C42" s="61" t="s">
        <v>602</v>
      </c>
      <c r="D42" s="61" t="s">
        <v>603</v>
      </c>
      <c r="E42" s="58"/>
      <c r="F42" s="58"/>
      <c r="G42" s="58"/>
      <c r="H42" s="58"/>
    </row>
    <row r="43" s="55" customFormat="1" ht="24.9" hidden="1" customHeight="1" spans="1:8">
      <c r="A43" s="59">
        <v>4</v>
      </c>
      <c r="B43" s="60" t="s">
        <v>530</v>
      </c>
      <c r="C43" s="61" t="s">
        <v>604</v>
      </c>
      <c r="D43" s="61" t="s">
        <v>605</v>
      </c>
      <c r="E43" s="58"/>
      <c r="F43" s="58"/>
      <c r="G43" s="58"/>
      <c r="H43" s="58"/>
    </row>
    <row r="44" s="55" customFormat="1" ht="24.9" hidden="1" customHeight="1" spans="1:8">
      <c r="A44" s="59">
        <v>5</v>
      </c>
      <c r="B44" s="60" t="s">
        <v>530</v>
      </c>
      <c r="C44" s="61" t="s">
        <v>606</v>
      </c>
      <c r="D44" s="61" t="s">
        <v>607</v>
      </c>
      <c r="E44" s="58"/>
      <c r="F44" s="58"/>
      <c r="G44" s="58"/>
      <c r="H44" s="58"/>
    </row>
    <row r="45" s="55" customFormat="1" ht="24.9" hidden="1" customHeight="1" spans="1:8">
      <c r="A45" s="59">
        <v>6</v>
      </c>
      <c r="B45" s="60" t="s">
        <v>530</v>
      </c>
      <c r="C45" s="61" t="s">
        <v>608</v>
      </c>
      <c r="D45" s="61" t="s">
        <v>609</v>
      </c>
      <c r="E45" s="58"/>
      <c r="F45" s="58"/>
      <c r="G45" s="58"/>
      <c r="H45" s="58"/>
    </row>
    <row r="46" s="55" customFormat="1" ht="24.9" hidden="1" customHeight="1" spans="1:8">
      <c r="A46" s="59">
        <v>7</v>
      </c>
      <c r="B46" s="60" t="s">
        <v>530</v>
      </c>
      <c r="C46" s="61" t="s">
        <v>610</v>
      </c>
      <c r="D46" s="61" t="s">
        <v>611</v>
      </c>
      <c r="E46" s="58"/>
      <c r="F46" s="58"/>
      <c r="G46" s="58"/>
      <c r="H46" s="58"/>
    </row>
    <row r="47" s="55" customFormat="1" ht="24.9" hidden="1" customHeight="1" spans="1:8">
      <c r="A47" s="59">
        <v>8</v>
      </c>
      <c r="B47" s="60" t="s">
        <v>530</v>
      </c>
      <c r="C47" s="53" t="s">
        <v>612</v>
      </c>
      <c r="D47" s="53" t="s">
        <v>613</v>
      </c>
      <c r="E47" s="58"/>
      <c r="F47" s="58"/>
      <c r="G47" s="58"/>
      <c r="H47" s="58"/>
    </row>
    <row r="48" s="55" customFormat="1" ht="24.9" hidden="1" customHeight="1" spans="1:8">
      <c r="A48" s="59">
        <v>9</v>
      </c>
      <c r="B48" s="60" t="s">
        <v>530</v>
      </c>
      <c r="C48" s="53" t="s">
        <v>614</v>
      </c>
      <c r="D48" s="53" t="s">
        <v>615</v>
      </c>
      <c r="E48" s="58"/>
      <c r="F48" s="58"/>
      <c r="G48" s="58"/>
      <c r="H48" s="58"/>
    </row>
    <row r="49" s="55" customFormat="1" ht="24.9" hidden="1" customHeight="1" spans="1:8">
      <c r="A49" s="59">
        <v>10</v>
      </c>
      <c r="B49" s="60" t="s">
        <v>530</v>
      </c>
      <c r="C49" s="53" t="s">
        <v>616</v>
      </c>
      <c r="D49" s="53" t="s">
        <v>617</v>
      </c>
      <c r="E49" s="58"/>
      <c r="F49" s="58"/>
      <c r="G49" s="58"/>
      <c r="H49" s="58"/>
    </row>
    <row r="50" s="55" customFormat="1" ht="24.9" hidden="1" customHeight="1" spans="1:8">
      <c r="A50" s="59">
        <v>11</v>
      </c>
      <c r="B50" s="60" t="s">
        <v>530</v>
      </c>
      <c r="C50" s="53" t="s">
        <v>618</v>
      </c>
      <c r="D50" s="53" t="s">
        <v>619</v>
      </c>
      <c r="E50" s="58"/>
      <c r="F50" s="58"/>
      <c r="G50" s="58"/>
      <c r="H50" s="58"/>
    </row>
    <row r="51" s="55" customFormat="1" ht="24.9" hidden="1" customHeight="1" spans="1:8">
      <c r="A51" s="59">
        <v>12</v>
      </c>
      <c r="B51" s="60" t="s">
        <v>530</v>
      </c>
      <c r="C51" s="53" t="s">
        <v>620</v>
      </c>
      <c r="D51" s="53" t="s">
        <v>621</v>
      </c>
      <c r="E51" s="58"/>
      <c r="F51" s="58"/>
      <c r="G51" s="58"/>
      <c r="H51" s="58"/>
    </row>
    <row r="52" s="55" customFormat="1" ht="24.9" hidden="1" customHeight="1" spans="1:8">
      <c r="A52" s="59">
        <v>13</v>
      </c>
      <c r="B52" s="60" t="s">
        <v>530</v>
      </c>
      <c r="C52" s="53" t="s">
        <v>622</v>
      </c>
      <c r="D52" s="53" t="s">
        <v>623</v>
      </c>
      <c r="E52" s="58"/>
      <c r="F52" s="58"/>
      <c r="G52" s="58"/>
      <c r="H52" s="58"/>
    </row>
    <row r="53" s="55" customFormat="1" ht="24.9" hidden="1" customHeight="1" spans="1:8">
      <c r="A53" s="59">
        <v>14</v>
      </c>
      <c r="B53" s="60" t="s">
        <v>530</v>
      </c>
      <c r="C53" s="53" t="s">
        <v>624</v>
      </c>
      <c r="D53" s="53" t="s">
        <v>625</v>
      </c>
      <c r="E53" s="58"/>
      <c r="F53" s="58"/>
      <c r="G53" s="58"/>
      <c r="H53" s="58"/>
    </row>
    <row r="54" s="55" customFormat="1" ht="24.9" hidden="1" customHeight="1" spans="1:8">
      <c r="A54" s="59">
        <v>15</v>
      </c>
      <c r="B54" s="60" t="s">
        <v>530</v>
      </c>
      <c r="C54" s="53" t="s">
        <v>626</v>
      </c>
      <c r="D54" s="53" t="s">
        <v>627</v>
      </c>
      <c r="E54" s="58"/>
      <c r="F54" s="58"/>
      <c r="G54" s="58"/>
      <c r="H54" s="58"/>
    </row>
    <row r="55" s="55" customFormat="1" ht="24.9" hidden="1" customHeight="1" spans="1:8">
      <c r="A55" s="59">
        <v>16</v>
      </c>
      <c r="B55" s="60" t="s">
        <v>530</v>
      </c>
      <c r="C55" s="53" t="s">
        <v>628</v>
      </c>
      <c r="D55" s="53" t="s">
        <v>629</v>
      </c>
      <c r="E55" s="58"/>
      <c r="F55" s="58"/>
      <c r="G55" s="58"/>
      <c r="H55" s="58"/>
    </row>
    <row r="56" s="55" customFormat="1" ht="24.9" hidden="1" customHeight="1" spans="1:8">
      <c r="A56" s="59">
        <v>17</v>
      </c>
      <c r="B56" s="60" t="s">
        <v>530</v>
      </c>
      <c r="C56" s="53" t="s">
        <v>630</v>
      </c>
      <c r="D56" s="53" t="s">
        <v>631</v>
      </c>
      <c r="E56" s="58"/>
      <c r="F56" s="58"/>
      <c r="G56" s="58"/>
      <c r="H56" s="58"/>
    </row>
    <row r="57" s="55" customFormat="1" ht="24.9" hidden="1" customHeight="1" spans="1:8">
      <c r="A57" s="59">
        <v>18</v>
      </c>
      <c r="B57" s="60" t="s">
        <v>530</v>
      </c>
      <c r="C57" s="53" t="s">
        <v>632</v>
      </c>
      <c r="D57" s="53" t="s">
        <v>633</v>
      </c>
      <c r="E57" s="58"/>
      <c r="F57" s="58"/>
      <c r="G57" s="58"/>
      <c r="H57" s="58"/>
    </row>
    <row r="58" s="55" customFormat="1" ht="24.9" hidden="1" customHeight="1" spans="1:8">
      <c r="A58" s="59">
        <v>19</v>
      </c>
      <c r="B58" s="60" t="s">
        <v>530</v>
      </c>
      <c r="C58" s="53" t="s">
        <v>634</v>
      </c>
      <c r="D58" s="53" t="s">
        <v>635</v>
      </c>
      <c r="E58" s="58"/>
      <c r="F58" s="58"/>
      <c r="G58" s="58"/>
      <c r="H58" s="58"/>
    </row>
    <row r="59" s="55" customFormat="1" ht="24.9" hidden="1" customHeight="1" spans="1:8">
      <c r="A59" s="59">
        <v>20</v>
      </c>
      <c r="B59" s="60" t="s">
        <v>530</v>
      </c>
      <c r="C59" s="53" t="s">
        <v>636</v>
      </c>
      <c r="D59" s="53" t="s">
        <v>637</v>
      </c>
      <c r="E59" s="58"/>
      <c r="F59" s="58"/>
      <c r="G59" s="58"/>
      <c r="H59" s="58"/>
    </row>
    <row r="60" s="55" customFormat="1" ht="24.9" hidden="1" customHeight="1" spans="1:8">
      <c r="A60" s="59">
        <v>21</v>
      </c>
      <c r="B60" s="60" t="s">
        <v>530</v>
      </c>
      <c r="C60" s="53" t="s">
        <v>638</v>
      </c>
      <c r="D60" s="53" t="s">
        <v>639</v>
      </c>
      <c r="E60" s="58"/>
      <c r="F60" s="58"/>
      <c r="G60" s="58"/>
      <c r="H60" s="58"/>
    </row>
    <row r="61" s="55" customFormat="1" ht="24.9" hidden="1" customHeight="1" spans="1:8">
      <c r="A61" s="59">
        <v>22</v>
      </c>
      <c r="B61" s="60" t="s">
        <v>530</v>
      </c>
      <c r="C61" s="53" t="s">
        <v>640</v>
      </c>
      <c r="D61" s="53" t="s">
        <v>641</v>
      </c>
      <c r="E61" s="58"/>
      <c r="F61" s="58"/>
      <c r="G61" s="58"/>
      <c r="H61" s="58"/>
    </row>
    <row r="62" s="55" customFormat="1" ht="24.9" hidden="1" customHeight="1" spans="1:8">
      <c r="A62" s="59">
        <v>23</v>
      </c>
      <c r="B62" s="60" t="s">
        <v>530</v>
      </c>
      <c r="C62" s="53" t="s">
        <v>642</v>
      </c>
      <c r="D62" s="53" t="s">
        <v>643</v>
      </c>
      <c r="E62" s="58"/>
      <c r="F62" s="58"/>
      <c r="G62" s="58"/>
      <c r="H62" s="58"/>
    </row>
    <row r="63" s="55" customFormat="1" ht="24.9" hidden="1" customHeight="1" spans="1:8">
      <c r="A63" s="59">
        <v>24</v>
      </c>
      <c r="B63" s="60" t="s">
        <v>530</v>
      </c>
      <c r="C63" s="53" t="s">
        <v>644</v>
      </c>
      <c r="D63" s="53" t="s">
        <v>645</v>
      </c>
      <c r="E63" s="58"/>
      <c r="F63" s="58"/>
      <c r="G63" s="58"/>
      <c r="H63" s="58"/>
    </row>
    <row r="64" s="55" customFormat="1" ht="24.9" hidden="1" customHeight="1" spans="1:8">
      <c r="A64" s="59">
        <v>25</v>
      </c>
      <c r="B64" s="60" t="s">
        <v>530</v>
      </c>
      <c r="C64" s="53" t="s">
        <v>646</v>
      </c>
      <c r="D64" s="53" t="s">
        <v>647</v>
      </c>
      <c r="E64" s="58"/>
      <c r="F64" s="58"/>
      <c r="G64" s="58"/>
      <c r="H64" s="58"/>
    </row>
    <row r="65" s="55" customFormat="1" ht="24.9" hidden="1" customHeight="1" spans="1:8">
      <c r="A65" s="59">
        <v>26</v>
      </c>
      <c r="B65" s="60" t="s">
        <v>530</v>
      </c>
      <c r="C65" s="53" t="s">
        <v>648</v>
      </c>
      <c r="D65" s="53" t="s">
        <v>649</v>
      </c>
      <c r="E65" s="58"/>
      <c r="F65" s="58"/>
      <c r="G65" s="58"/>
      <c r="H65" s="58"/>
    </row>
    <row r="66" s="55" customFormat="1" ht="24.9" hidden="1" customHeight="1" spans="1:8">
      <c r="A66" s="59">
        <v>27</v>
      </c>
      <c r="B66" s="60" t="s">
        <v>530</v>
      </c>
      <c r="C66" s="53" t="s">
        <v>650</v>
      </c>
      <c r="D66" s="53" t="s">
        <v>651</v>
      </c>
      <c r="E66" s="58"/>
      <c r="F66" s="58"/>
      <c r="G66" s="58"/>
      <c r="H66" s="58"/>
    </row>
    <row r="67" s="55" customFormat="1" ht="24.9" hidden="1" customHeight="1" spans="1:8">
      <c r="A67" s="59">
        <v>28</v>
      </c>
      <c r="B67" s="60" t="s">
        <v>530</v>
      </c>
      <c r="C67" s="53" t="s">
        <v>652</v>
      </c>
      <c r="D67" s="53" t="s">
        <v>653</v>
      </c>
      <c r="E67" s="58"/>
      <c r="F67" s="58"/>
      <c r="G67" s="58"/>
      <c r="H67" s="58"/>
    </row>
    <row r="68" ht="24.9" customHeight="1" spans="1:8">
      <c r="A68" s="49" t="s">
        <v>142</v>
      </c>
      <c r="B68" s="50"/>
      <c r="C68" s="50"/>
      <c r="D68" s="51"/>
      <c r="E68" s="45">
        <v>29500</v>
      </c>
      <c r="F68" s="62">
        <v>15</v>
      </c>
      <c r="G68" s="45">
        <v>1967</v>
      </c>
      <c r="H68" s="52"/>
    </row>
  </sheetData>
  <mergeCells count="6">
    <mergeCell ref="A1:H1"/>
    <mergeCell ref="A2:H2"/>
    <mergeCell ref="A3:H3"/>
    <mergeCell ref="A5:D5"/>
    <mergeCell ref="A39:D39"/>
    <mergeCell ref="A68:D68"/>
  </mergeCells>
  <conditionalFormatting sqref="C1:C4">
    <cfRule type="duplicateValues" dxfId="0" priority="1" stopIfTrue="1"/>
    <cfRule type="duplicateValues" dxfId="0" priority="2" stopIfTrue="1"/>
  </conditionalFormatting>
  <conditionalFormatting sqref="C1:C65529">
    <cfRule type="duplicateValues" dxfId="0" priority="3" stopIfTrue="1"/>
  </conditionalFormatting>
  <pageMargins left="0.75" right="0.75" top="1" bottom="1" header="0.5" footer="0.5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zoomScaleSheetLayoutView="60" workbookViewId="0">
      <pane ySplit="4" topLeftCell="A5" activePane="bottomLeft" state="frozen"/>
      <selection/>
      <selection pane="bottomLeft" activeCell="N6" sqref="N6"/>
    </sheetView>
  </sheetViews>
  <sheetFormatPr defaultColWidth="9" defaultRowHeight="14.25" outlineLevelCol="7"/>
  <cols>
    <col min="1" max="1" width="5.5" style="30" customWidth="1"/>
    <col min="2" max="2" width="9.1" style="30" customWidth="1"/>
    <col min="3" max="3" width="10.4" style="30" customWidth="1"/>
    <col min="4" max="4" width="15.1" style="31" customWidth="1"/>
    <col min="5" max="6" width="9.1" style="30" customWidth="1"/>
    <col min="7" max="7" width="9.1" style="32" customWidth="1"/>
    <col min="8" max="8" width="9.1" style="31" customWidth="1"/>
    <col min="9" max="16384" width="9" style="31"/>
  </cols>
  <sheetData>
    <row r="1" ht="20.1" customHeight="1" spans="1:8">
      <c r="A1" s="4" t="s">
        <v>0</v>
      </c>
      <c r="B1" s="4"/>
      <c r="C1" s="4"/>
      <c r="D1" s="4"/>
      <c r="E1" s="33"/>
      <c r="F1" s="33"/>
      <c r="G1" s="34"/>
      <c r="H1" s="4"/>
    </row>
    <row r="2" ht="36.9" customHeight="1" spans="1:8">
      <c r="A2" s="35" t="s">
        <v>654</v>
      </c>
      <c r="B2" s="35"/>
      <c r="C2" s="35"/>
      <c r="D2" s="35"/>
      <c r="E2" s="35"/>
      <c r="F2" s="35"/>
      <c r="G2" s="36"/>
      <c r="H2" s="35"/>
    </row>
    <row r="3" ht="24.9" customHeight="1" spans="1:8">
      <c r="A3" s="37" t="s">
        <v>655</v>
      </c>
      <c r="B3" s="37"/>
      <c r="C3" s="37"/>
      <c r="D3" s="37"/>
      <c r="E3" s="38"/>
      <c r="F3" s="38"/>
      <c r="G3" s="39"/>
      <c r="H3" s="37"/>
    </row>
    <row r="4" ht="24.9" customHeight="1" spans="1:8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40" t="s">
        <v>9</v>
      </c>
      <c r="H4" s="19" t="s">
        <v>10</v>
      </c>
    </row>
    <row r="5" s="28" customFormat="1" ht="24.9" customHeight="1" spans="1:8">
      <c r="A5" s="12">
        <v>1</v>
      </c>
      <c r="B5" s="12" t="s">
        <v>656</v>
      </c>
      <c r="C5" s="12" t="s">
        <v>657</v>
      </c>
      <c r="D5" s="12" t="s">
        <v>658</v>
      </c>
      <c r="E5" s="41">
        <v>50</v>
      </c>
      <c r="F5" s="41">
        <v>3.25</v>
      </c>
      <c r="G5" s="42">
        <v>15</v>
      </c>
      <c r="H5" s="43"/>
    </row>
    <row r="6" s="28" customFormat="1" ht="24.9" customHeight="1" spans="1:8">
      <c r="A6" s="12">
        <v>18</v>
      </c>
      <c r="B6" s="44" t="s">
        <v>656</v>
      </c>
      <c r="C6" s="44" t="s">
        <v>659</v>
      </c>
      <c r="D6" s="44" t="s">
        <v>660</v>
      </c>
      <c r="E6" s="45">
        <v>30000</v>
      </c>
      <c r="F6" s="45">
        <v>3.25</v>
      </c>
      <c r="G6" s="45">
        <v>9231</v>
      </c>
      <c r="H6" s="44"/>
    </row>
    <row r="7" s="28" customFormat="1" ht="24.9" customHeight="1" spans="1:8">
      <c r="A7" s="12">
        <v>30</v>
      </c>
      <c r="B7" s="44" t="s">
        <v>656</v>
      </c>
      <c r="C7" s="44" t="s">
        <v>661</v>
      </c>
      <c r="D7" s="44" t="s">
        <v>662</v>
      </c>
      <c r="E7" s="45">
        <v>17000</v>
      </c>
      <c r="F7" s="45">
        <v>3.25</v>
      </c>
      <c r="G7" s="45">
        <v>5231</v>
      </c>
      <c r="H7" s="44"/>
    </row>
    <row r="8" s="29" customFormat="1" ht="24.9" customHeight="1" spans="1:8">
      <c r="A8" s="46">
        <v>1</v>
      </c>
      <c r="B8" s="44" t="s">
        <v>656</v>
      </c>
      <c r="C8" s="47" t="s">
        <v>663</v>
      </c>
      <c r="D8" s="47" t="s">
        <v>664</v>
      </c>
      <c r="E8" s="45">
        <v>5000</v>
      </c>
      <c r="F8" s="45">
        <v>3.25</v>
      </c>
      <c r="G8" s="48">
        <v>1538</v>
      </c>
      <c r="H8" s="44"/>
    </row>
    <row r="9" ht="24.9" customHeight="1" spans="1:8">
      <c r="A9" s="49" t="s">
        <v>142</v>
      </c>
      <c r="B9" s="50"/>
      <c r="C9" s="50"/>
      <c r="D9" s="51"/>
      <c r="E9" s="45">
        <v>100000</v>
      </c>
      <c r="F9" s="45">
        <v>3.25</v>
      </c>
      <c r="G9" s="45">
        <v>30769</v>
      </c>
      <c r="H9" s="52"/>
    </row>
    <row r="10" ht="24.9" customHeight="1" spans="1:8">
      <c r="A10" s="53"/>
      <c r="B10" s="53" t="s">
        <v>526</v>
      </c>
      <c r="C10" s="53"/>
      <c r="D10" s="54"/>
      <c r="E10" s="45">
        <f>SUM(E5:E9)</f>
        <v>152050</v>
      </c>
      <c r="F10" s="45">
        <v>3.25</v>
      </c>
      <c r="G10" s="45">
        <f>SUM(G5:G9)</f>
        <v>46784</v>
      </c>
      <c r="H10" s="52"/>
    </row>
  </sheetData>
  <mergeCells count="4">
    <mergeCell ref="A1:H1"/>
    <mergeCell ref="A2:H2"/>
    <mergeCell ref="A3:H3"/>
    <mergeCell ref="A9:D9"/>
  </mergeCells>
  <conditionalFormatting sqref="C8"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C1:C4">
    <cfRule type="duplicateValues" dxfId="0" priority="6" stopIfTrue="1"/>
    <cfRule type="duplicateValues" dxfId="0" priority="7" stopIfTrue="1"/>
  </conditionalFormatting>
  <conditionalFormatting sqref="C1:C7 C9:C65444">
    <cfRule type="duplicateValues" dxfId="0" priority="8" stopIfTrue="1"/>
    <cfRule type="duplicateValues" dxfId="0" priority="9" stopIfTrue="1"/>
    <cfRule type="duplicateValues" dxfId="0" priority="10" stopIfTrue="1"/>
  </conditionalFormatting>
  <pageMargins left="0.75" right="0.75" top="1" bottom="1" header="0.5" footer="0.5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I12" sqref="I12"/>
    </sheetView>
  </sheetViews>
  <sheetFormatPr defaultColWidth="9" defaultRowHeight="14.25" outlineLevelCol="5"/>
  <cols>
    <col min="1" max="1" width="6.5" customWidth="1"/>
    <col min="2" max="3" width="11" customWidth="1"/>
    <col min="4" max="4" width="10.125" customWidth="1"/>
    <col min="5" max="5" width="15.625" customWidth="1"/>
    <col min="6" max="6" width="21.5" customWidth="1"/>
  </cols>
  <sheetData>
    <row r="1" ht="36" customHeight="1" spans="1:6">
      <c r="A1" s="17" t="s">
        <v>665</v>
      </c>
      <c r="B1" s="17"/>
      <c r="C1" s="17"/>
      <c r="D1" s="17"/>
      <c r="E1" s="17"/>
      <c r="F1" s="17"/>
    </row>
    <row r="2" ht="37" customHeight="1" spans="1:6">
      <c r="A2" s="18" t="s">
        <v>666</v>
      </c>
      <c r="B2" s="18"/>
      <c r="C2" s="18"/>
      <c r="D2" s="18"/>
      <c r="E2" s="18"/>
      <c r="F2" s="18"/>
    </row>
    <row r="3" ht="32" customHeight="1" spans="1:6">
      <c r="A3" s="19" t="s">
        <v>3</v>
      </c>
      <c r="B3" s="19" t="s">
        <v>4</v>
      </c>
      <c r="C3" s="19" t="s">
        <v>7</v>
      </c>
      <c r="D3" s="19" t="s">
        <v>8</v>
      </c>
      <c r="E3" s="19" t="s">
        <v>9</v>
      </c>
      <c r="F3" s="19" t="s">
        <v>667</v>
      </c>
    </row>
    <row r="4" ht="32" customHeight="1" spans="1:6">
      <c r="A4" s="20">
        <v>1</v>
      </c>
      <c r="B4" s="20" t="s">
        <v>11</v>
      </c>
      <c r="C4" s="21">
        <v>33023.02</v>
      </c>
      <c r="D4" s="21">
        <v>0.22</v>
      </c>
      <c r="E4" s="21">
        <v>150104.64</v>
      </c>
      <c r="F4" s="22"/>
    </row>
    <row r="5" ht="32" customHeight="1" spans="1:6">
      <c r="A5" s="20">
        <v>2</v>
      </c>
      <c r="B5" s="20" t="s">
        <v>145</v>
      </c>
      <c r="C5" s="21">
        <v>129753</v>
      </c>
      <c r="D5" s="21">
        <v>0.75</v>
      </c>
      <c r="E5" s="21">
        <f>C5/D5</f>
        <v>173004</v>
      </c>
      <c r="F5" s="22"/>
    </row>
    <row r="6" ht="32" customHeight="1" spans="1:6">
      <c r="A6" s="20">
        <v>3</v>
      </c>
      <c r="B6" s="20" t="s">
        <v>530</v>
      </c>
      <c r="C6" s="21">
        <v>29500</v>
      </c>
      <c r="D6" s="21">
        <v>15</v>
      </c>
      <c r="E6" s="21">
        <v>1967</v>
      </c>
      <c r="F6" s="22"/>
    </row>
    <row r="7" ht="32" customHeight="1" spans="1:6">
      <c r="A7" s="20">
        <v>4</v>
      </c>
      <c r="B7" s="20" t="s">
        <v>656</v>
      </c>
      <c r="C7" s="21">
        <v>152050</v>
      </c>
      <c r="D7" s="21">
        <v>3.25</v>
      </c>
      <c r="E7" s="21">
        <v>46784</v>
      </c>
      <c r="F7" s="22"/>
    </row>
    <row r="8" ht="32" customHeight="1" spans="1:6">
      <c r="A8" s="20">
        <v>5</v>
      </c>
      <c r="B8" s="23" t="s">
        <v>668</v>
      </c>
      <c r="C8" s="21"/>
      <c r="D8" s="21"/>
      <c r="E8" s="24">
        <v>160018</v>
      </c>
      <c r="F8" s="22"/>
    </row>
    <row r="9" ht="32" customHeight="1" spans="1:6">
      <c r="A9" s="25" t="s">
        <v>669</v>
      </c>
      <c r="B9" s="26"/>
      <c r="C9" s="21">
        <f>SUM(C4:C8)</f>
        <v>344326.02</v>
      </c>
      <c r="D9" s="21"/>
      <c r="E9" s="21">
        <f>SUM(E4:E8)</f>
        <v>531877.64</v>
      </c>
      <c r="F9" s="27"/>
    </row>
  </sheetData>
  <mergeCells count="3">
    <mergeCell ref="A1:F1"/>
    <mergeCell ref="A2:F2"/>
    <mergeCell ref="A9:B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6"/>
  <sheetViews>
    <sheetView tabSelected="1" workbookViewId="0">
      <selection activeCell="K10" sqref="K10"/>
    </sheetView>
  </sheetViews>
  <sheetFormatPr defaultColWidth="9" defaultRowHeight="14.25" outlineLevelCol="7"/>
  <cols>
    <col min="1" max="1" width="7.6" style="2" customWidth="1"/>
    <col min="2" max="2" width="10.6" style="2" customWidth="1"/>
    <col min="3" max="3" width="13.6" style="2" customWidth="1"/>
    <col min="4" max="4" width="25.6" style="2" customWidth="1"/>
    <col min="5" max="6" width="13.125" style="2" customWidth="1"/>
    <col min="7" max="7" width="17" style="3" customWidth="1"/>
    <col min="8" max="8" width="17" style="2" customWidth="1"/>
    <col min="9" max="16384" width="9" style="2"/>
  </cols>
  <sheetData>
    <row r="1" s="1" customFormat="1" ht="20.1" customHeight="1" spans="1:8">
      <c r="A1" s="4" t="s">
        <v>0</v>
      </c>
      <c r="B1" s="4"/>
      <c r="C1" s="4"/>
      <c r="D1" s="4"/>
      <c r="E1" s="4"/>
      <c r="F1" s="4"/>
      <c r="G1" s="5"/>
      <c r="H1" s="4"/>
    </row>
    <row r="2" s="2" customFormat="1" ht="36.9" customHeight="1" spans="1:8">
      <c r="A2" s="6" t="s">
        <v>670</v>
      </c>
      <c r="B2" s="6"/>
      <c r="C2" s="6"/>
      <c r="D2" s="6"/>
      <c r="E2" s="6"/>
      <c r="F2" s="6"/>
      <c r="G2" s="6"/>
      <c r="H2" s="6"/>
    </row>
    <row r="3" s="2" customFormat="1" ht="24.9" customHeight="1" spans="1:8">
      <c r="A3" s="7" t="s">
        <v>671</v>
      </c>
      <c r="B3" s="7"/>
      <c r="C3" s="7"/>
      <c r="D3" s="7"/>
      <c r="E3" s="7"/>
      <c r="F3" s="7"/>
      <c r="G3" s="7"/>
      <c r="H3" s="7"/>
    </row>
    <row r="4" s="2" customFormat="1" ht="24.9" customHeight="1" spans="1:8">
      <c r="A4" s="8" t="s">
        <v>3</v>
      </c>
      <c r="B4" s="8" t="s">
        <v>4</v>
      </c>
      <c r="C4" s="8" t="s">
        <v>5</v>
      </c>
      <c r="D4" s="8" t="s">
        <v>672</v>
      </c>
      <c r="E4" s="8" t="s">
        <v>7</v>
      </c>
      <c r="F4" s="8" t="s">
        <v>8</v>
      </c>
      <c r="G4" s="9" t="s">
        <v>9</v>
      </c>
      <c r="H4" s="10"/>
    </row>
    <row r="5" s="2" customFormat="1" ht="24.9" customHeight="1" spans="1:8">
      <c r="A5" s="11">
        <v>1</v>
      </c>
      <c r="B5" s="12" t="s">
        <v>668</v>
      </c>
      <c r="C5" s="12" t="s">
        <v>673</v>
      </c>
      <c r="D5" s="12" t="s">
        <v>674</v>
      </c>
      <c r="E5" s="13">
        <v>7500</v>
      </c>
      <c r="F5" s="13">
        <v>0.1175</v>
      </c>
      <c r="G5" s="14">
        <v>63829.7872340426</v>
      </c>
      <c r="H5" s="10"/>
    </row>
    <row r="6" s="2" customFormat="1" ht="24.9" customHeight="1" spans="1:8">
      <c r="A6" s="11">
        <v>2</v>
      </c>
      <c r="B6" s="12" t="s">
        <v>668</v>
      </c>
      <c r="C6" s="12" t="s">
        <v>675</v>
      </c>
      <c r="D6" s="12" t="s">
        <v>676</v>
      </c>
      <c r="E6" s="13">
        <v>1500</v>
      </c>
      <c r="F6" s="13">
        <v>0.1175</v>
      </c>
      <c r="G6" s="14">
        <v>12765.9574468085</v>
      </c>
      <c r="H6" s="10"/>
    </row>
    <row r="7" s="2" customFormat="1" ht="24.9" hidden="1" customHeight="1" spans="1:8">
      <c r="A7" s="11">
        <v>3</v>
      </c>
      <c r="B7" s="12" t="s">
        <v>668</v>
      </c>
      <c r="C7" s="12" t="s">
        <v>677</v>
      </c>
      <c r="D7" s="12" t="s">
        <v>678</v>
      </c>
      <c r="E7" s="13"/>
      <c r="F7" s="13">
        <v>0.1175</v>
      </c>
      <c r="G7" s="14">
        <v>0</v>
      </c>
      <c r="H7" s="10"/>
    </row>
    <row r="8" s="2" customFormat="1" ht="24.9" customHeight="1" spans="1:8">
      <c r="A8" s="11">
        <v>4</v>
      </c>
      <c r="B8" s="12" t="s">
        <v>668</v>
      </c>
      <c r="C8" s="12" t="s">
        <v>679</v>
      </c>
      <c r="D8" s="12" t="s">
        <v>680</v>
      </c>
      <c r="E8" s="13">
        <v>1500</v>
      </c>
      <c r="F8" s="13">
        <v>0.1175</v>
      </c>
      <c r="G8" s="14">
        <v>12765.9574468085</v>
      </c>
      <c r="H8" s="10"/>
    </row>
    <row r="9" s="2" customFormat="1" ht="24.9" customHeight="1" spans="1:8">
      <c r="A9" s="11">
        <v>5</v>
      </c>
      <c r="B9" s="12" t="s">
        <v>668</v>
      </c>
      <c r="C9" s="12" t="s">
        <v>681</v>
      </c>
      <c r="D9" s="12" t="s">
        <v>682</v>
      </c>
      <c r="E9" s="13">
        <v>1500</v>
      </c>
      <c r="F9" s="13">
        <v>0.1175</v>
      </c>
      <c r="G9" s="14">
        <v>12765.9574468085</v>
      </c>
      <c r="H9" s="10"/>
    </row>
    <row r="10" s="2" customFormat="1" ht="24.9" customHeight="1" spans="1:8">
      <c r="A10" s="11">
        <v>6</v>
      </c>
      <c r="B10" s="12" t="s">
        <v>668</v>
      </c>
      <c r="C10" s="12" t="s">
        <v>683</v>
      </c>
      <c r="D10" s="12" t="s">
        <v>684</v>
      </c>
      <c r="E10" s="13">
        <v>3500</v>
      </c>
      <c r="F10" s="13">
        <v>0.1175</v>
      </c>
      <c r="G10" s="14">
        <v>29787.2340425532</v>
      </c>
      <c r="H10" s="10"/>
    </row>
    <row r="11" s="2" customFormat="1" ht="24.9" hidden="1" customHeight="1" spans="1:8">
      <c r="A11" s="11">
        <v>7</v>
      </c>
      <c r="B11" s="12" t="s">
        <v>668</v>
      </c>
      <c r="C11" s="12" t="s">
        <v>685</v>
      </c>
      <c r="D11" s="12" t="s">
        <v>686</v>
      </c>
      <c r="E11" s="13"/>
      <c r="F11" s="13">
        <v>0.1175</v>
      </c>
      <c r="G11" s="14">
        <v>0</v>
      </c>
      <c r="H11" s="10"/>
    </row>
    <row r="12" s="2" customFormat="1" ht="24.9" customHeight="1" spans="1:8">
      <c r="A12" s="11">
        <v>8</v>
      </c>
      <c r="B12" s="12" t="s">
        <v>668</v>
      </c>
      <c r="C12" s="12" t="s">
        <v>687</v>
      </c>
      <c r="D12" s="12" t="s">
        <v>688</v>
      </c>
      <c r="E12" s="13">
        <v>1050</v>
      </c>
      <c r="F12" s="13">
        <v>0.1175</v>
      </c>
      <c r="G12" s="14">
        <v>8936.17021276596</v>
      </c>
      <c r="H12" s="10"/>
    </row>
    <row r="13" s="2" customFormat="1" ht="24.9" customHeight="1" spans="1:8">
      <c r="A13" s="11">
        <v>9</v>
      </c>
      <c r="B13" s="12" t="s">
        <v>668</v>
      </c>
      <c r="C13" s="12" t="s">
        <v>689</v>
      </c>
      <c r="D13" s="12" t="s">
        <v>690</v>
      </c>
      <c r="E13" s="13">
        <v>2000</v>
      </c>
      <c r="F13" s="13">
        <v>0.1175</v>
      </c>
      <c r="G13" s="14">
        <v>17021.2765957447</v>
      </c>
      <c r="H13" s="10"/>
    </row>
    <row r="14" s="2" customFormat="1" ht="24.9" customHeight="1" spans="1:8">
      <c r="A14" s="11">
        <v>10</v>
      </c>
      <c r="B14" s="12" t="s">
        <v>668</v>
      </c>
      <c r="C14" s="12" t="s">
        <v>691</v>
      </c>
      <c r="D14" s="12" t="s">
        <v>692</v>
      </c>
      <c r="E14" s="13">
        <v>23.85</v>
      </c>
      <c r="F14" s="13">
        <v>0.1175</v>
      </c>
      <c r="G14" s="14">
        <v>202.978723404255</v>
      </c>
      <c r="H14" s="10"/>
    </row>
    <row r="15" s="2" customFormat="1" ht="24.9" hidden="1" customHeight="1" spans="1:8">
      <c r="A15" s="11">
        <v>11</v>
      </c>
      <c r="B15" s="12" t="s">
        <v>668</v>
      </c>
      <c r="C15" s="12" t="s">
        <v>693</v>
      </c>
      <c r="D15" s="12" t="s">
        <v>694</v>
      </c>
      <c r="E15" s="13"/>
      <c r="F15" s="13">
        <v>0.1175</v>
      </c>
      <c r="G15" s="14">
        <v>0</v>
      </c>
      <c r="H15" s="10"/>
    </row>
    <row r="16" s="2" customFormat="1" ht="24.9" hidden="1" customHeight="1" spans="1:8">
      <c r="A16" s="11">
        <v>12</v>
      </c>
      <c r="B16" s="12" t="s">
        <v>668</v>
      </c>
      <c r="C16" s="12" t="s">
        <v>695</v>
      </c>
      <c r="D16" s="12" t="s">
        <v>696</v>
      </c>
      <c r="E16" s="13"/>
      <c r="F16" s="13">
        <v>0.1175</v>
      </c>
      <c r="G16" s="14">
        <v>0</v>
      </c>
      <c r="H16" s="10"/>
    </row>
    <row r="17" s="2" customFormat="1" ht="24.9" hidden="1" customHeight="1" spans="1:8">
      <c r="A17" s="11">
        <v>13</v>
      </c>
      <c r="B17" s="12" t="s">
        <v>668</v>
      </c>
      <c r="C17" s="12" t="s">
        <v>697</v>
      </c>
      <c r="D17" s="12" t="s">
        <v>698</v>
      </c>
      <c r="E17" s="13"/>
      <c r="F17" s="13">
        <v>0.1175</v>
      </c>
      <c r="G17" s="14">
        <v>0</v>
      </c>
      <c r="H17" s="10"/>
    </row>
    <row r="18" s="2" customFormat="1" ht="24.9" hidden="1" customHeight="1" spans="1:8">
      <c r="A18" s="11">
        <v>14</v>
      </c>
      <c r="B18" s="12" t="s">
        <v>668</v>
      </c>
      <c r="C18" s="12" t="s">
        <v>699</v>
      </c>
      <c r="D18" s="12" t="s">
        <v>700</v>
      </c>
      <c r="E18" s="13"/>
      <c r="F18" s="13">
        <v>0.1175</v>
      </c>
      <c r="G18" s="14">
        <v>0</v>
      </c>
      <c r="H18" s="10"/>
    </row>
    <row r="19" s="2" customFormat="1" ht="24.9" hidden="1" customHeight="1" spans="1:8">
      <c r="A19" s="11">
        <v>15</v>
      </c>
      <c r="B19" s="12" t="s">
        <v>668</v>
      </c>
      <c r="C19" s="12" t="s">
        <v>701</v>
      </c>
      <c r="D19" s="12" t="s">
        <v>702</v>
      </c>
      <c r="E19" s="13"/>
      <c r="F19" s="13">
        <v>0.1175</v>
      </c>
      <c r="G19" s="14">
        <v>0</v>
      </c>
      <c r="H19" s="10"/>
    </row>
    <row r="20" s="2" customFormat="1" ht="24.9" hidden="1" customHeight="1" spans="1:8">
      <c r="A20" s="11">
        <v>16</v>
      </c>
      <c r="B20" s="12" t="s">
        <v>668</v>
      </c>
      <c r="C20" s="12" t="s">
        <v>703</v>
      </c>
      <c r="D20" s="12" t="s">
        <v>704</v>
      </c>
      <c r="E20" s="13"/>
      <c r="F20" s="13">
        <v>0.1175</v>
      </c>
      <c r="G20" s="14">
        <v>0</v>
      </c>
      <c r="H20" s="10"/>
    </row>
    <row r="21" s="2" customFormat="1" ht="24.9" hidden="1" customHeight="1" spans="1:8">
      <c r="A21" s="11">
        <v>17</v>
      </c>
      <c r="B21" s="12" t="s">
        <v>668</v>
      </c>
      <c r="C21" s="12" t="s">
        <v>705</v>
      </c>
      <c r="D21" s="12" t="s">
        <v>706</v>
      </c>
      <c r="E21" s="13"/>
      <c r="F21" s="13">
        <v>0.1175</v>
      </c>
      <c r="G21" s="14">
        <v>0</v>
      </c>
      <c r="H21" s="10"/>
    </row>
    <row r="22" s="2" customFormat="1" ht="24.9" hidden="1" customHeight="1" spans="1:8">
      <c r="A22" s="11">
        <v>18</v>
      </c>
      <c r="B22" s="12" t="s">
        <v>668</v>
      </c>
      <c r="C22" s="12" t="s">
        <v>707</v>
      </c>
      <c r="D22" s="12" t="s">
        <v>708</v>
      </c>
      <c r="E22" s="13"/>
      <c r="F22" s="13">
        <v>0.1175</v>
      </c>
      <c r="G22" s="14">
        <v>0</v>
      </c>
      <c r="H22" s="10"/>
    </row>
    <row r="23" s="2" customFormat="1" ht="24.9" hidden="1" customHeight="1" spans="1:8">
      <c r="A23" s="11">
        <v>19</v>
      </c>
      <c r="B23" s="12" t="s">
        <v>668</v>
      </c>
      <c r="C23" s="12" t="s">
        <v>709</v>
      </c>
      <c r="D23" s="12" t="s">
        <v>710</v>
      </c>
      <c r="E23" s="13"/>
      <c r="F23" s="13">
        <v>0.1175</v>
      </c>
      <c r="G23" s="14">
        <v>0</v>
      </c>
      <c r="H23" s="10"/>
    </row>
    <row r="24" s="2" customFormat="1" ht="24.9" hidden="1" customHeight="1" spans="1:8">
      <c r="A24" s="11">
        <v>20</v>
      </c>
      <c r="B24" s="12" t="s">
        <v>668</v>
      </c>
      <c r="C24" s="12" t="s">
        <v>711</v>
      </c>
      <c r="D24" s="12" t="s">
        <v>712</v>
      </c>
      <c r="E24" s="13"/>
      <c r="F24" s="13">
        <v>0.1175</v>
      </c>
      <c r="G24" s="14">
        <v>0</v>
      </c>
      <c r="H24" s="10"/>
    </row>
    <row r="25" s="2" customFormat="1" ht="24.9" hidden="1" customHeight="1" spans="1:8">
      <c r="A25" s="11">
        <v>21</v>
      </c>
      <c r="B25" s="12" t="s">
        <v>668</v>
      </c>
      <c r="C25" s="12" t="s">
        <v>713</v>
      </c>
      <c r="D25" s="12" t="s">
        <v>714</v>
      </c>
      <c r="E25" s="13"/>
      <c r="F25" s="13">
        <v>0.1175</v>
      </c>
      <c r="G25" s="14">
        <v>0</v>
      </c>
      <c r="H25" s="10"/>
    </row>
    <row r="26" s="2" customFormat="1" ht="24.9" hidden="1" customHeight="1" spans="1:8">
      <c r="A26" s="11">
        <v>22</v>
      </c>
      <c r="B26" s="12" t="s">
        <v>668</v>
      </c>
      <c r="C26" s="12" t="s">
        <v>715</v>
      </c>
      <c r="D26" s="12" t="s">
        <v>716</v>
      </c>
      <c r="E26" s="13"/>
      <c r="F26" s="13">
        <v>0.1175</v>
      </c>
      <c r="G26" s="14">
        <v>0</v>
      </c>
      <c r="H26" s="10"/>
    </row>
    <row r="27" s="2" customFormat="1" ht="24.9" hidden="1" customHeight="1" spans="1:8">
      <c r="A27" s="11">
        <v>23</v>
      </c>
      <c r="B27" s="12" t="s">
        <v>668</v>
      </c>
      <c r="C27" s="12" t="s">
        <v>717</v>
      </c>
      <c r="D27" s="12" t="s">
        <v>718</v>
      </c>
      <c r="E27" s="13"/>
      <c r="F27" s="13">
        <v>0.1175</v>
      </c>
      <c r="G27" s="14">
        <v>0</v>
      </c>
      <c r="H27" s="10"/>
    </row>
    <row r="28" s="2" customFormat="1" ht="24.9" hidden="1" customHeight="1" spans="1:8">
      <c r="A28" s="11">
        <v>24</v>
      </c>
      <c r="B28" s="12" t="s">
        <v>668</v>
      </c>
      <c r="C28" s="12" t="s">
        <v>719</v>
      </c>
      <c r="D28" s="12" t="s">
        <v>720</v>
      </c>
      <c r="E28" s="13"/>
      <c r="F28" s="13">
        <v>0.1175</v>
      </c>
      <c r="G28" s="14">
        <v>0</v>
      </c>
      <c r="H28" s="10"/>
    </row>
    <row r="29" s="2" customFormat="1" ht="24.9" hidden="1" customHeight="1" spans="1:8">
      <c r="A29" s="11">
        <v>25</v>
      </c>
      <c r="B29" s="12" t="s">
        <v>668</v>
      </c>
      <c r="C29" s="12" t="s">
        <v>721</v>
      </c>
      <c r="D29" s="12" t="s">
        <v>722</v>
      </c>
      <c r="E29" s="13"/>
      <c r="F29" s="13">
        <v>0.1175</v>
      </c>
      <c r="G29" s="14">
        <v>0</v>
      </c>
      <c r="H29" s="10"/>
    </row>
    <row r="30" s="2" customFormat="1" ht="24.9" hidden="1" customHeight="1" spans="1:8">
      <c r="A30" s="11">
        <v>26</v>
      </c>
      <c r="B30" s="12" t="s">
        <v>668</v>
      </c>
      <c r="C30" s="12" t="s">
        <v>723</v>
      </c>
      <c r="D30" s="12" t="s">
        <v>724</v>
      </c>
      <c r="E30" s="13"/>
      <c r="F30" s="13">
        <v>0.1175</v>
      </c>
      <c r="G30" s="14">
        <v>0</v>
      </c>
      <c r="H30" s="10"/>
    </row>
    <row r="31" s="2" customFormat="1" ht="24.9" hidden="1" customHeight="1" spans="1:8">
      <c r="A31" s="11">
        <v>27</v>
      </c>
      <c r="B31" s="12" t="s">
        <v>668</v>
      </c>
      <c r="C31" s="12" t="s">
        <v>725</v>
      </c>
      <c r="D31" s="12" t="s">
        <v>726</v>
      </c>
      <c r="E31" s="13"/>
      <c r="F31" s="13">
        <v>0.1175</v>
      </c>
      <c r="G31" s="14">
        <v>0</v>
      </c>
      <c r="H31" s="10"/>
    </row>
    <row r="32" s="2" customFormat="1" ht="24.9" hidden="1" customHeight="1" spans="1:8">
      <c r="A32" s="11">
        <v>28</v>
      </c>
      <c r="B32" s="12" t="s">
        <v>668</v>
      </c>
      <c r="C32" s="12" t="s">
        <v>727</v>
      </c>
      <c r="D32" s="12" t="s">
        <v>728</v>
      </c>
      <c r="E32" s="13"/>
      <c r="F32" s="13">
        <v>0.1175</v>
      </c>
      <c r="G32" s="14">
        <v>0</v>
      </c>
      <c r="H32" s="10"/>
    </row>
    <row r="33" s="2" customFormat="1" ht="24.9" hidden="1" customHeight="1" spans="1:8">
      <c r="A33" s="11">
        <v>29</v>
      </c>
      <c r="B33" s="12" t="s">
        <v>668</v>
      </c>
      <c r="C33" s="12" t="s">
        <v>729</v>
      </c>
      <c r="D33" s="12" t="s">
        <v>730</v>
      </c>
      <c r="E33" s="13"/>
      <c r="F33" s="13">
        <v>0.1175</v>
      </c>
      <c r="G33" s="14">
        <v>0</v>
      </c>
      <c r="H33" s="10"/>
    </row>
    <row r="34" s="2" customFormat="1" ht="24.9" hidden="1" customHeight="1" spans="1:8">
      <c r="A34" s="11">
        <v>30</v>
      </c>
      <c r="B34" s="12" t="s">
        <v>668</v>
      </c>
      <c r="C34" s="12" t="s">
        <v>731</v>
      </c>
      <c r="D34" s="12" t="s">
        <v>732</v>
      </c>
      <c r="E34" s="13"/>
      <c r="F34" s="13">
        <v>0.1175</v>
      </c>
      <c r="G34" s="14">
        <v>0</v>
      </c>
      <c r="H34" s="10"/>
    </row>
    <row r="35" s="2" customFormat="1" ht="24.9" hidden="1" customHeight="1" spans="1:8">
      <c r="A35" s="11">
        <v>31</v>
      </c>
      <c r="B35" s="12" t="s">
        <v>668</v>
      </c>
      <c r="C35" s="12" t="s">
        <v>733</v>
      </c>
      <c r="D35" s="12" t="s">
        <v>734</v>
      </c>
      <c r="E35" s="13"/>
      <c r="F35" s="13">
        <v>0.1175</v>
      </c>
      <c r="G35" s="14">
        <v>0</v>
      </c>
      <c r="H35" s="10"/>
    </row>
    <row r="36" s="2" customFormat="1" ht="24.9" hidden="1" customHeight="1" spans="1:8">
      <c r="A36" s="11">
        <v>32</v>
      </c>
      <c r="B36" s="12" t="s">
        <v>668</v>
      </c>
      <c r="C36" s="12" t="s">
        <v>735</v>
      </c>
      <c r="D36" s="12" t="s">
        <v>736</v>
      </c>
      <c r="E36" s="13"/>
      <c r="F36" s="13">
        <v>0.1175</v>
      </c>
      <c r="G36" s="14">
        <v>0</v>
      </c>
      <c r="H36" s="10"/>
    </row>
    <row r="37" s="2" customFormat="1" ht="24.9" hidden="1" customHeight="1" spans="1:8">
      <c r="A37" s="11">
        <v>33</v>
      </c>
      <c r="B37" s="12" t="s">
        <v>668</v>
      </c>
      <c r="C37" s="12" t="s">
        <v>737</v>
      </c>
      <c r="D37" s="12" t="s">
        <v>738</v>
      </c>
      <c r="E37" s="13"/>
      <c r="F37" s="13">
        <v>0.1175</v>
      </c>
      <c r="G37" s="14">
        <v>0</v>
      </c>
      <c r="H37" s="10"/>
    </row>
    <row r="38" s="2" customFormat="1" ht="24.9" hidden="1" customHeight="1" spans="1:8">
      <c r="A38" s="11">
        <v>34</v>
      </c>
      <c r="B38" s="12" t="s">
        <v>668</v>
      </c>
      <c r="C38" s="12" t="s">
        <v>739</v>
      </c>
      <c r="D38" s="12" t="s">
        <v>740</v>
      </c>
      <c r="E38" s="13"/>
      <c r="F38" s="13">
        <v>0.1175</v>
      </c>
      <c r="G38" s="14">
        <v>0</v>
      </c>
      <c r="H38" s="10"/>
    </row>
    <row r="39" s="2" customFormat="1" ht="24.9" hidden="1" customHeight="1" spans="1:8">
      <c r="A39" s="11">
        <v>35</v>
      </c>
      <c r="B39" s="12" t="s">
        <v>668</v>
      </c>
      <c r="C39" s="12" t="s">
        <v>741</v>
      </c>
      <c r="D39" s="12" t="s">
        <v>742</v>
      </c>
      <c r="E39" s="13"/>
      <c r="F39" s="13">
        <v>0.1175</v>
      </c>
      <c r="G39" s="14">
        <v>0</v>
      </c>
      <c r="H39" s="10"/>
    </row>
    <row r="40" s="2" customFormat="1" ht="24.9" hidden="1" customHeight="1" spans="1:8">
      <c r="A40" s="11">
        <v>36</v>
      </c>
      <c r="B40" s="12" t="s">
        <v>668</v>
      </c>
      <c r="C40" s="12" t="s">
        <v>743</v>
      </c>
      <c r="D40" s="12" t="s">
        <v>744</v>
      </c>
      <c r="E40" s="13"/>
      <c r="F40" s="13">
        <v>0.1175</v>
      </c>
      <c r="G40" s="14">
        <v>0</v>
      </c>
      <c r="H40" s="10"/>
    </row>
    <row r="41" s="2" customFormat="1" ht="24.9" hidden="1" customHeight="1" spans="1:8">
      <c r="A41" s="11">
        <v>37</v>
      </c>
      <c r="B41" s="12" t="s">
        <v>668</v>
      </c>
      <c r="C41" s="12" t="s">
        <v>745</v>
      </c>
      <c r="D41" s="12" t="s">
        <v>746</v>
      </c>
      <c r="E41" s="13"/>
      <c r="F41" s="13">
        <v>0.1175</v>
      </c>
      <c r="G41" s="14">
        <v>0</v>
      </c>
      <c r="H41" s="10"/>
    </row>
    <row r="42" s="2" customFormat="1" ht="24.9" hidden="1" customHeight="1" spans="1:8">
      <c r="A42" s="11">
        <v>38</v>
      </c>
      <c r="B42" s="12" t="s">
        <v>668</v>
      </c>
      <c r="C42" s="12" t="s">
        <v>747</v>
      </c>
      <c r="D42" s="12" t="s">
        <v>748</v>
      </c>
      <c r="E42" s="13"/>
      <c r="F42" s="13">
        <v>0.1175</v>
      </c>
      <c r="G42" s="14">
        <v>0</v>
      </c>
      <c r="H42" s="10"/>
    </row>
    <row r="43" s="2" customFormat="1" ht="24.9" hidden="1" customHeight="1" spans="1:8">
      <c r="A43" s="11">
        <v>39</v>
      </c>
      <c r="B43" s="12" t="s">
        <v>668</v>
      </c>
      <c r="C43" s="12" t="s">
        <v>749</v>
      </c>
      <c r="D43" s="12" t="s">
        <v>750</v>
      </c>
      <c r="E43" s="13"/>
      <c r="F43" s="13">
        <v>0.1175</v>
      </c>
      <c r="G43" s="14">
        <v>0</v>
      </c>
      <c r="H43" s="10"/>
    </row>
    <row r="44" s="2" customFormat="1" ht="24.9" hidden="1" customHeight="1" spans="1:8">
      <c r="A44" s="11">
        <v>40</v>
      </c>
      <c r="B44" s="12" t="s">
        <v>668</v>
      </c>
      <c r="C44" s="12" t="s">
        <v>751</v>
      </c>
      <c r="D44" s="12" t="s">
        <v>752</v>
      </c>
      <c r="E44" s="13"/>
      <c r="F44" s="13">
        <v>0.1175</v>
      </c>
      <c r="G44" s="14">
        <v>0</v>
      </c>
      <c r="H44" s="10"/>
    </row>
    <row r="45" s="2" customFormat="1" ht="24.9" hidden="1" customHeight="1" spans="1:8">
      <c r="A45" s="11">
        <v>41</v>
      </c>
      <c r="B45" s="12" t="s">
        <v>668</v>
      </c>
      <c r="C45" s="12" t="s">
        <v>753</v>
      </c>
      <c r="D45" s="12" t="s">
        <v>754</v>
      </c>
      <c r="E45" s="13"/>
      <c r="F45" s="13">
        <v>0.1175</v>
      </c>
      <c r="G45" s="14">
        <v>0</v>
      </c>
      <c r="H45" s="10"/>
    </row>
    <row r="46" s="2" customFormat="1" ht="24.9" customHeight="1" spans="1:8">
      <c r="A46" s="11">
        <v>42</v>
      </c>
      <c r="B46" s="12" t="s">
        <v>668</v>
      </c>
      <c r="C46" s="12" t="s">
        <v>755</v>
      </c>
      <c r="D46" s="12" t="s">
        <v>756</v>
      </c>
      <c r="E46" s="13">
        <v>5</v>
      </c>
      <c r="F46" s="13">
        <v>0.1175</v>
      </c>
      <c r="G46" s="14">
        <v>42.5531914893617</v>
      </c>
      <c r="H46" s="10"/>
    </row>
    <row r="47" s="2" customFormat="1" ht="24.9" hidden="1" customHeight="1" spans="1:8">
      <c r="A47" s="11">
        <v>43</v>
      </c>
      <c r="B47" s="12" t="s">
        <v>668</v>
      </c>
      <c r="C47" s="12" t="s">
        <v>757</v>
      </c>
      <c r="D47" s="12" t="s">
        <v>758</v>
      </c>
      <c r="E47" s="13"/>
      <c r="F47" s="13">
        <v>0.1175</v>
      </c>
      <c r="G47" s="14">
        <v>0</v>
      </c>
      <c r="H47" s="10"/>
    </row>
    <row r="48" s="2" customFormat="1" ht="24.9" hidden="1" customHeight="1" spans="1:8">
      <c r="A48" s="11">
        <v>44</v>
      </c>
      <c r="B48" s="12" t="s">
        <v>668</v>
      </c>
      <c r="C48" s="12" t="s">
        <v>759</v>
      </c>
      <c r="D48" s="12" t="s">
        <v>760</v>
      </c>
      <c r="E48" s="13"/>
      <c r="F48" s="13">
        <v>0.1175</v>
      </c>
      <c r="G48" s="14">
        <v>0</v>
      </c>
      <c r="H48" s="10"/>
    </row>
    <row r="49" s="2" customFormat="1" ht="24.9" hidden="1" customHeight="1" spans="1:8">
      <c r="A49" s="11">
        <v>45</v>
      </c>
      <c r="B49" s="12" t="s">
        <v>668</v>
      </c>
      <c r="C49" s="12" t="s">
        <v>761</v>
      </c>
      <c r="D49" s="12" t="s">
        <v>762</v>
      </c>
      <c r="E49" s="13"/>
      <c r="F49" s="13">
        <v>0.1175</v>
      </c>
      <c r="G49" s="14">
        <v>0</v>
      </c>
      <c r="H49" s="10"/>
    </row>
    <row r="50" s="2" customFormat="1" ht="24.9" hidden="1" customHeight="1" spans="1:8">
      <c r="A50" s="11">
        <v>46</v>
      </c>
      <c r="B50" s="12" t="s">
        <v>668</v>
      </c>
      <c r="C50" s="12" t="s">
        <v>763</v>
      </c>
      <c r="D50" s="12" t="s">
        <v>764</v>
      </c>
      <c r="E50" s="13"/>
      <c r="F50" s="13">
        <v>0.1175</v>
      </c>
      <c r="G50" s="14">
        <v>0</v>
      </c>
      <c r="H50" s="10"/>
    </row>
    <row r="51" s="2" customFormat="1" ht="24.9" hidden="1" customHeight="1" spans="1:8">
      <c r="A51" s="11">
        <v>47</v>
      </c>
      <c r="B51" s="12" t="s">
        <v>668</v>
      </c>
      <c r="C51" s="12" t="s">
        <v>765</v>
      </c>
      <c r="D51" s="12" t="s">
        <v>766</v>
      </c>
      <c r="E51" s="13"/>
      <c r="F51" s="13">
        <v>0.1175</v>
      </c>
      <c r="G51" s="14">
        <v>0</v>
      </c>
      <c r="H51" s="10"/>
    </row>
    <row r="52" s="2" customFormat="1" ht="24.9" hidden="1" customHeight="1" spans="1:8">
      <c r="A52" s="11">
        <v>48</v>
      </c>
      <c r="B52" s="12" t="s">
        <v>668</v>
      </c>
      <c r="C52" s="12" t="s">
        <v>767</v>
      </c>
      <c r="D52" s="12" t="s">
        <v>768</v>
      </c>
      <c r="E52" s="13"/>
      <c r="F52" s="13">
        <v>0.1175</v>
      </c>
      <c r="G52" s="14">
        <v>0</v>
      </c>
      <c r="H52" s="10"/>
    </row>
    <row r="53" s="2" customFormat="1" ht="24.9" hidden="1" customHeight="1" spans="1:8">
      <c r="A53" s="11">
        <v>49</v>
      </c>
      <c r="B53" s="12" t="s">
        <v>668</v>
      </c>
      <c r="C53" s="12" t="s">
        <v>769</v>
      </c>
      <c r="D53" s="12" t="s">
        <v>770</v>
      </c>
      <c r="E53" s="13"/>
      <c r="F53" s="13">
        <v>0.1175</v>
      </c>
      <c r="G53" s="14">
        <v>0</v>
      </c>
      <c r="H53" s="10"/>
    </row>
    <row r="54" s="2" customFormat="1" ht="24.9" hidden="1" customHeight="1" spans="1:8">
      <c r="A54" s="11">
        <v>50</v>
      </c>
      <c r="B54" s="12" t="s">
        <v>668</v>
      </c>
      <c r="C54" s="12" t="s">
        <v>771</v>
      </c>
      <c r="D54" s="12" t="s">
        <v>772</v>
      </c>
      <c r="E54" s="13"/>
      <c r="F54" s="13">
        <v>0.1175</v>
      </c>
      <c r="G54" s="14">
        <v>0</v>
      </c>
      <c r="H54" s="10"/>
    </row>
    <row r="55" s="2" customFormat="1" ht="24.9" hidden="1" customHeight="1" spans="1:8">
      <c r="A55" s="11">
        <v>51</v>
      </c>
      <c r="B55" s="12" t="s">
        <v>668</v>
      </c>
      <c r="C55" s="12" t="s">
        <v>773</v>
      </c>
      <c r="D55" s="12" t="s">
        <v>774</v>
      </c>
      <c r="E55" s="13"/>
      <c r="F55" s="13">
        <v>0.1175</v>
      </c>
      <c r="G55" s="14">
        <v>0</v>
      </c>
      <c r="H55" s="10"/>
    </row>
    <row r="56" s="2" customFormat="1" ht="24.9" hidden="1" customHeight="1" spans="1:8">
      <c r="A56" s="11">
        <v>52</v>
      </c>
      <c r="B56" s="12" t="s">
        <v>668</v>
      </c>
      <c r="C56" s="12" t="s">
        <v>775</v>
      </c>
      <c r="D56" s="12" t="s">
        <v>776</v>
      </c>
      <c r="E56" s="13"/>
      <c r="F56" s="13">
        <v>0.1175</v>
      </c>
      <c r="G56" s="14">
        <v>0</v>
      </c>
      <c r="H56" s="10"/>
    </row>
    <row r="57" s="2" customFormat="1" ht="24.9" hidden="1" customHeight="1" spans="1:8">
      <c r="A57" s="11">
        <v>53</v>
      </c>
      <c r="B57" s="12" t="s">
        <v>668</v>
      </c>
      <c r="C57" s="12" t="s">
        <v>777</v>
      </c>
      <c r="D57" s="12" t="s">
        <v>778</v>
      </c>
      <c r="E57" s="13"/>
      <c r="F57" s="13">
        <v>0.1175</v>
      </c>
      <c r="G57" s="14">
        <v>0</v>
      </c>
      <c r="H57" s="10"/>
    </row>
    <row r="58" s="2" customFormat="1" ht="24.9" hidden="1" customHeight="1" spans="1:8">
      <c r="A58" s="11">
        <v>54</v>
      </c>
      <c r="B58" s="12" t="s">
        <v>668</v>
      </c>
      <c r="C58" s="12" t="s">
        <v>779</v>
      </c>
      <c r="D58" s="12" t="s">
        <v>780</v>
      </c>
      <c r="E58" s="13"/>
      <c r="F58" s="13">
        <v>0.1175</v>
      </c>
      <c r="G58" s="14">
        <v>0</v>
      </c>
      <c r="H58" s="10"/>
    </row>
    <row r="59" s="2" customFormat="1" ht="24.9" hidden="1" customHeight="1" spans="1:8">
      <c r="A59" s="11">
        <v>55</v>
      </c>
      <c r="B59" s="12" t="s">
        <v>668</v>
      </c>
      <c r="C59" s="12" t="s">
        <v>781</v>
      </c>
      <c r="D59" s="12" t="s">
        <v>782</v>
      </c>
      <c r="E59" s="13"/>
      <c r="F59" s="13">
        <v>0.1175</v>
      </c>
      <c r="G59" s="14">
        <v>0</v>
      </c>
      <c r="H59" s="10"/>
    </row>
    <row r="60" s="2" customFormat="1" ht="24.9" hidden="1" customHeight="1" spans="1:8">
      <c r="A60" s="11">
        <v>56</v>
      </c>
      <c r="B60" s="12" t="s">
        <v>668</v>
      </c>
      <c r="C60" s="12" t="s">
        <v>783</v>
      </c>
      <c r="D60" s="12" t="s">
        <v>784</v>
      </c>
      <c r="E60" s="13"/>
      <c r="F60" s="13">
        <v>0.1175</v>
      </c>
      <c r="G60" s="14">
        <v>0</v>
      </c>
      <c r="H60" s="10"/>
    </row>
    <row r="61" s="2" customFormat="1" ht="24.9" hidden="1" customHeight="1" spans="1:8">
      <c r="A61" s="11">
        <v>57</v>
      </c>
      <c r="B61" s="12" t="s">
        <v>668</v>
      </c>
      <c r="C61" s="12" t="s">
        <v>785</v>
      </c>
      <c r="D61" s="12" t="s">
        <v>786</v>
      </c>
      <c r="E61" s="13"/>
      <c r="F61" s="13">
        <v>0.1175</v>
      </c>
      <c r="G61" s="14">
        <v>0</v>
      </c>
      <c r="H61" s="10"/>
    </row>
    <row r="62" s="2" customFormat="1" ht="24.9" hidden="1" customHeight="1" spans="1:8">
      <c r="A62" s="11">
        <v>58</v>
      </c>
      <c r="B62" s="12" t="s">
        <v>668</v>
      </c>
      <c r="C62" s="12" t="s">
        <v>787</v>
      </c>
      <c r="D62" s="12" t="s">
        <v>788</v>
      </c>
      <c r="E62" s="13"/>
      <c r="F62" s="13">
        <v>0.1175</v>
      </c>
      <c r="G62" s="14">
        <v>0</v>
      </c>
      <c r="H62" s="10"/>
    </row>
    <row r="63" s="2" customFormat="1" ht="24.9" hidden="1" customHeight="1" spans="1:8">
      <c r="A63" s="11">
        <v>59</v>
      </c>
      <c r="B63" s="12" t="s">
        <v>668</v>
      </c>
      <c r="C63" s="12" t="s">
        <v>789</v>
      </c>
      <c r="D63" s="12" t="s">
        <v>790</v>
      </c>
      <c r="E63" s="13"/>
      <c r="F63" s="13">
        <v>0.1175</v>
      </c>
      <c r="G63" s="14">
        <v>0</v>
      </c>
      <c r="H63" s="10"/>
    </row>
    <row r="64" s="2" customFormat="1" ht="24.9" hidden="1" customHeight="1" spans="1:8">
      <c r="A64" s="11">
        <v>60</v>
      </c>
      <c r="B64" s="12" t="s">
        <v>668</v>
      </c>
      <c r="C64" s="12" t="s">
        <v>791</v>
      </c>
      <c r="D64" s="12" t="s">
        <v>792</v>
      </c>
      <c r="E64" s="13"/>
      <c r="F64" s="13">
        <v>0.1175</v>
      </c>
      <c r="G64" s="14">
        <v>0</v>
      </c>
      <c r="H64" s="10"/>
    </row>
    <row r="65" s="2" customFormat="1" ht="24.9" hidden="1" customHeight="1" spans="1:8">
      <c r="A65" s="11">
        <v>61</v>
      </c>
      <c r="B65" s="12" t="s">
        <v>668</v>
      </c>
      <c r="C65" s="12" t="s">
        <v>793</v>
      </c>
      <c r="D65" s="12" t="s">
        <v>794</v>
      </c>
      <c r="E65" s="13"/>
      <c r="F65" s="13">
        <v>0.1175</v>
      </c>
      <c r="G65" s="14">
        <v>0</v>
      </c>
      <c r="H65" s="10"/>
    </row>
    <row r="66" s="2" customFormat="1" ht="24.9" hidden="1" customHeight="1" spans="1:8">
      <c r="A66" s="11">
        <v>62</v>
      </c>
      <c r="B66" s="12" t="s">
        <v>668</v>
      </c>
      <c r="C66" s="12" t="s">
        <v>795</v>
      </c>
      <c r="D66" s="12" t="s">
        <v>796</v>
      </c>
      <c r="E66" s="13"/>
      <c r="F66" s="13">
        <v>0.1175</v>
      </c>
      <c r="G66" s="14">
        <v>0</v>
      </c>
      <c r="H66" s="10"/>
    </row>
    <row r="67" s="2" customFormat="1" ht="24.9" hidden="1" customHeight="1" spans="1:8">
      <c r="A67" s="11">
        <v>63</v>
      </c>
      <c r="B67" s="12" t="s">
        <v>668</v>
      </c>
      <c r="C67" s="12" t="s">
        <v>797</v>
      </c>
      <c r="D67" s="12" t="s">
        <v>798</v>
      </c>
      <c r="E67" s="13"/>
      <c r="F67" s="13">
        <v>0.1175</v>
      </c>
      <c r="G67" s="14">
        <v>0</v>
      </c>
      <c r="H67" s="10"/>
    </row>
    <row r="68" s="2" customFormat="1" ht="24.9" hidden="1" customHeight="1" spans="1:8">
      <c r="A68" s="11">
        <v>64</v>
      </c>
      <c r="B68" s="12" t="s">
        <v>668</v>
      </c>
      <c r="C68" s="12" t="s">
        <v>799</v>
      </c>
      <c r="D68" s="12" t="s">
        <v>800</v>
      </c>
      <c r="E68" s="13"/>
      <c r="F68" s="13">
        <v>0.1175</v>
      </c>
      <c r="G68" s="14">
        <v>0</v>
      </c>
      <c r="H68" s="10"/>
    </row>
    <row r="69" s="2" customFormat="1" ht="24.9" hidden="1" customHeight="1" spans="1:8">
      <c r="A69" s="11">
        <v>65</v>
      </c>
      <c r="B69" s="12" t="s">
        <v>668</v>
      </c>
      <c r="C69" s="12" t="s">
        <v>801</v>
      </c>
      <c r="D69" s="12" t="s">
        <v>802</v>
      </c>
      <c r="E69" s="13"/>
      <c r="F69" s="13">
        <v>0.1175</v>
      </c>
      <c r="G69" s="14">
        <v>0</v>
      </c>
      <c r="H69" s="10"/>
    </row>
    <row r="70" s="2" customFormat="1" ht="24.9" hidden="1" customHeight="1" spans="1:8">
      <c r="A70" s="11">
        <v>66</v>
      </c>
      <c r="B70" s="12" t="s">
        <v>668</v>
      </c>
      <c r="C70" s="12" t="s">
        <v>803</v>
      </c>
      <c r="D70" s="12" t="s">
        <v>804</v>
      </c>
      <c r="E70" s="13"/>
      <c r="F70" s="13">
        <v>0.1175</v>
      </c>
      <c r="G70" s="14">
        <v>0</v>
      </c>
      <c r="H70" s="10"/>
    </row>
    <row r="71" s="2" customFormat="1" ht="24.9" hidden="1" customHeight="1" spans="1:8">
      <c r="A71" s="11">
        <v>67</v>
      </c>
      <c r="B71" s="12" t="s">
        <v>668</v>
      </c>
      <c r="C71" s="12" t="s">
        <v>805</v>
      </c>
      <c r="D71" s="12" t="s">
        <v>806</v>
      </c>
      <c r="E71" s="13"/>
      <c r="F71" s="13">
        <v>0.1175</v>
      </c>
      <c r="G71" s="14">
        <v>0</v>
      </c>
      <c r="H71" s="10"/>
    </row>
    <row r="72" s="2" customFormat="1" ht="24.9" hidden="1" customHeight="1" spans="1:8">
      <c r="A72" s="11">
        <v>68</v>
      </c>
      <c r="B72" s="12" t="s">
        <v>668</v>
      </c>
      <c r="C72" s="12" t="s">
        <v>807</v>
      </c>
      <c r="D72" s="12" t="s">
        <v>808</v>
      </c>
      <c r="E72" s="13"/>
      <c r="F72" s="13">
        <v>0.1175</v>
      </c>
      <c r="G72" s="14">
        <v>0</v>
      </c>
      <c r="H72" s="10"/>
    </row>
    <row r="73" s="2" customFormat="1" ht="24.9" hidden="1" customHeight="1" spans="1:8">
      <c r="A73" s="11">
        <v>69</v>
      </c>
      <c r="B73" s="12" t="s">
        <v>668</v>
      </c>
      <c r="C73" s="12" t="s">
        <v>809</v>
      </c>
      <c r="D73" s="12" t="s">
        <v>810</v>
      </c>
      <c r="E73" s="13"/>
      <c r="F73" s="13">
        <v>0.1175</v>
      </c>
      <c r="G73" s="14">
        <v>0</v>
      </c>
      <c r="H73" s="10"/>
    </row>
    <row r="74" s="2" customFormat="1" ht="24.9" hidden="1" customHeight="1" spans="1:8">
      <c r="A74" s="11">
        <v>70</v>
      </c>
      <c r="B74" s="12" t="s">
        <v>668</v>
      </c>
      <c r="C74" s="12" t="s">
        <v>811</v>
      </c>
      <c r="D74" s="12" t="s">
        <v>812</v>
      </c>
      <c r="E74" s="13"/>
      <c r="F74" s="13">
        <v>0.1175</v>
      </c>
      <c r="G74" s="14">
        <v>0</v>
      </c>
      <c r="H74" s="10"/>
    </row>
    <row r="75" s="2" customFormat="1" ht="24.9" hidden="1" customHeight="1" spans="1:8">
      <c r="A75" s="11">
        <v>71</v>
      </c>
      <c r="B75" s="12" t="s">
        <v>668</v>
      </c>
      <c r="C75" s="12" t="s">
        <v>813</v>
      </c>
      <c r="D75" s="12" t="s">
        <v>814</v>
      </c>
      <c r="E75" s="13"/>
      <c r="F75" s="13">
        <v>0.1175</v>
      </c>
      <c r="G75" s="14">
        <v>0</v>
      </c>
      <c r="H75" s="10"/>
    </row>
    <row r="76" s="2" customFormat="1" ht="24.9" hidden="1" customHeight="1" spans="1:8">
      <c r="A76" s="11">
        <v>72</v>
      </c>
      <c r="B76" s="12" t="s">
        <v>668</v>
      </c>
      <c r="C76" s="12" t="s">
        <v>815</v>
      </c>
      <c r="D76" s="12" t="s">
        <v>816</v>
      </c>
      <c r="E76" s="13"/>
      <c r="F76" s="13">
        <v>0.1175</v>
      </c>
      <c r="G76" s="14">
        <v>0</v>
      </c>
      <c r="H76" s="10"/>
    </row>
    <row r="77" s="2" customFormat="1" ht="24.9" hidden="1" customHeight="1" spans="1:8">
      <c r="A77" s="11">
        <v>73</v>
      </c>
      <c r="B77" s="12" t="s">
        <v>668</v>
      </c>
      <c r="C77" s="12" t="s">
        <v>817</v>
      </c>
      <c r="D77" s="12" t="s">
        <v>818</v>
      </c>
      <c r="E77" s="13"/>
      <c r="F77" s="13">
        <v>0.1175</v>
      </c>
      <c r="G77" s="14">
        <v>0</v>
      </c>
      <c r="H77" s="10"/>
    </row>
    <row r="78" s="2" customFormat="1" ht="24.9" hidden="1" customHeight="1" spans="1:8">
      <c r="A78" s="11">
        <v>74</v>
      </c>
      <c r="B78" s="12" t="s">
        <v>668</v>
      </c>
      <c r="C78" s="12" t="s">
        <v>819</v>
      </c>
      <c r="D78" s="12" t="s">
        <v>820</v>
      </c>
      <c r="E78" s="13"/>
      <c r="F78" s="13">
        <v>0.1175</v>
      </c>
      <c r="G78" s="14">
        <v>0</v>
      </c>
      <c r="H78" s="10"/>
    </row>
    <row r="79" s="2" customFormat="1" ht="24.9" hidden="1" customHeight="1" spans="1:8">
      <c r="A79" s="11">
        <v>75</v>
      </c>
      <c r="B79" s="12" t="s">
        <v>668</v>
      </c>
      <c r="C79" s="12" t="s">
        <v>821</v>
      </c>
      <c r="D79" s="12" t="s">
        <v>822</v>
      </c>
      <c r="E79" s="13"/>
      <c r="F79" s="13">
        <v>0.1175</v>
      </c>
      <c r="G79" s="14">
        <v>0</v>
      </c>
      <c r="H79" s="10"/>
    </row>
    <row r="80" s="2" customFormat="1" ht="24.9" hidden="1" customHeight="1" spans="1:8">
      <c r="A80" s="11">
        <v>76</v>
      </c>
      <c r="B80" s="12" t="s">
        <v>668</v>
      </c>
      <c r="C80" s="12" t="s">
        <v>823</v>
      </c>
      <c r="D80" s="12" t="s">
        <v>824</v>
      </c>
      <c r="E80" s="13"/>
      <c r="F80" s="13">
        <v>0.1175</v>
      </c>
      <c r="G80" s="14">
        <v>0</v>
      </c>
      <c r="H80" s="10"/>
    </row>
    <row r="81" s="2" customFormat="1" ht="24.9" hidden="1" customHeight="1" spans="1:8">
      <c r="A81" s="11">
        <v>77</v>
      </c>
      <c r="B81" s="12" t="s">
        <v>668</v>
      </c>
      <c r="C81" s="12" t="s">
        <v>825</v>
      </c>
      <c r="D81" s="12" t="s">
        <v>826</v>
      </c>
      <c r="E81" s="13"/>
      <c r="F81" s="13">
        <v>0.1175</v>
      </c>
      <c r="G81" s="14">
        <v>0</v>
      </c>
      <c r="H81" s="10"/>
    </row>
    <row r="82" s="2" customFormat="1" ht="24.9" hidden="1" customHeight="1" spans="1:8">
      <c r="A82" s="11">
        <v>78</v>
      </c>
      <c r="B82" s="12" t="s">
        <v>668</v>
      </c>
      <c r="C82" s="12" t="s">
        <v>827</v>
      </c>
      <c r="D82" s="12" t="s">
        <v>828</v>
      </c>
      <c r="E82" s="13"/>
      <c r="F82" s="13">
        <v>0.1175</v>
      </c>
      <c r="G82" s="14">
        <v>0</v>
      </c>
      <c r="H82" s="10"/>
    </row>
    <row r="83" s="2" customFormat="1" ht="24.9" hidden="1" customHeight="1" spans="1:8">
      <c r="A83" s="11">
        <v>79</v>
      </c>
      <c r="B83" s="12" t="s">
        <v>668</v>
      </c>
      <c r="C83" s="12" t="s">
        <v>829</v>
      </c>
      <c r="D83" s="12" t="s">
        <v>830</v>
      </c>
      <c r="E83" s="13"/>
      <c r="F83" s="13">
        <v>0.1175</v>
      </c>
      <c r="G83" s="14">
        <v>0</v>
      </c>
      <c r="H83" s="10"/>
    </row>
    <row r="84" s="2" customFormat="1" ht="24.9" hidden="1" customHeight="1" spans="1:8">
      <c r="A84" s="11">
        <v>80</v>
      </c>
      <c r="B84" s="12" t="s">
        <v>668</v>
      </c>
      <c r="C84" s="12" t="s">
        <v>831</v>
      </c>
      <c r="D84" s="12" t="s">
        <v>832</v>
      </c>
      <c r="E84" s="13"/>
      <c r="F84" s="13">
        <v>0.1175</v>
      </c>
      <c r="G84" s="14">
        <v>0</v>
      </c>
      <c r="H84" s="10"/>
    </row>
    <row r="85" s="2" customFormat="1" ht="24.9" hidden="1" customHeight="1" spans="1:8">
      <c r="A85" s="11">
        <v>81</v>
      </c>
      <c r="B85" s="12" t="s">
        <v>668</v>
      </c>
      <c r="C85" s="12" t="s">
        <v>833</v>
      </c>
      <c r="D85" s="12" t="s">
        <v>834</v>
      </c>
      <c r="E85" s="13"/>
      <c r="F85" s="13">
        <v>0.1175</v>
      </c>
      <c r="G85" s="14">
        <v>0</v>
      </c>
      <c r="H85" s="10"/>
    </row>
    <row r="86" s="2" customFormat="1" ht="24.9" hidden="1" customHeight="1" spans="1:8">
      <c r="A86" s="11">
        <v>82</v>
      </c>
      <c r="B86" s="12" t="s">
        <v>668</v>
      </c>
      <c r="C86" s="12" t="s">
        <v>835</v>
      </c>
      <c r="D86" s="12" t="s">
        <v>836</v>
      </c>
      <c r="E86" s="13"/>
      <c r="F86" s="13">
        <v>0.1175</v>
      </c>
      <c r="G86" s="14">
        <v>0</v>
      </c>
      <c r="H86" s="10"/>
    </row>
    <row r="87" s="2" customFormat="1" ht="24.9" hidden="1" customHeight="1" spans="1:8">
      <c r="A87" s="11">
        <v>83</v>
      </c>
      <c r="B87" s="12" t="s">
        <v>668</v>
      </c>
      <c r="C87" s="12" t="s">
        <v>837</v>
      </c>
      <c r="D87" s="12" t="s">
        <v>838</v>
      </c>
      <c r="E87" s="13"/>
      <c r="F87" s="13">
        <v>0.1175</v>
      </c>
      <c r="G87" s="14">
        <v>0</v>
      </c>
      <c r="H87" s="10"/>
    </row>
    <row r="88" s="2" customFormat="1" ht="24.9" hidden="1" customHeight="1" spans="1:8">
      <c r="A88" s="11">
        <v>84</v>
      </c>
      <c r="B88" s="12" t="s">
        <v>668</v>
      </c>
      <c r="C88" s="12" t="s">
        <v>839</v>
      </c>
      <c r="D88" s="12" t="s">
        <v>840</v>
      </c>
      <c r="E88" s="13"/>
      <c r="F88" s="13">
        <v>0.1175</v>
      </c>
      <c r="G88" s="14">
        <v>0</v>
      </c>
      <c r="H88" s="10"/>
    </row>
    <row r="89" s="2" customFormat="1" ht="24.9" hidden="1" customHeight="1" spans="1:8">
      <c r="A89" s="11">
        <v>85</v>
      </c>
      <c r="B89" s="12" t="s">
        <v>668</v>
      </c>
      <c r="C89" s="12" t="s">
        <v>841</v>
      </c>
      <c r="D89" s="12" t="s">
        <v>842</v>
      </c>
      <c r="E89" s="13"/>
      <c r="F89" s="13">
        <v>0.1175</v>
      </c>
      <c r="G89" s="14">
        <v>0</v>
      </c>
      <c r="H89" s="10"/>
    </row>
    <row r="90" s="2" customFormat="1" ht="24.9" hidden="1" customHeight="1" spans="1:8">
      <c r="A90" s="11">
        <v>86</v>
      </c>
      <c r="B90" s="12" t="s">
        <v>668</v>
      </c>
      <c r="C90" s="12" t="s">
        <v>843</v>
      </c>
      <c r="D90" s="12" t="s">
        <v>844</v>
      </c>
      <c r="E90" s="13"/>
      <c r="F90" s="13">
        <v>0.1175</v>
      </c>
      <c r="G90" s="14">
        <v>0</v>
      </c>
      <c r="H90" s="10"/>
    </row>
    <row r="91" s="2" customFormat="1" ht="24.9" hidden="1" customHeight="1" spans="1:8">
      <c r="A91" s="11">
        <v>87</v>
      </c>
      <c r="B91" s="12" t="s">
        <v>668</v>
      </c>
      <c r="C91" s="12" t="s">
        <v>845</v>
      </c>
      <c r="D91" s="12" t="s">
        <v>846</v>
      </c>
      <c r="E91" s="13"/>
      <c r="F91" s="13">
        <v>0.1175</v>
      </c>
      <c r="G91" s="14">
        <v>0</v>
      </c>
      <c r="H91" s="10"/>
    </row>
    <row r="92" s="2" customFormat="1" ht="24.9" hidden="1" customHeight="1" spans="1:8">
      <c r="A92" s="11">
        <v>88</v>
      </c>
      <c r="B92" s="12" t="s">
        <v>668</v>
      </c>
      <c r="C92" s="12" t="s">
        <v>847</v>
      </c>
      <c r="D92" s="12" t="s">
        <v>848</v>
      </c>
      <c r="E92" s="13"/>
      <c r="F92" s="13">
        <v>0.1175</v>
      </c>
      <c r="G92" s="14">
        <v>0</v>
      </c>
      <c r="H92" s="10"/>
    </row>
    <row r="93" s="2" customFormat="1" ht="24.9" hidden="1" customHeight="1" spans="1:8">
      <c r="A93" s="11">
        <v>89</v>
      </c>
      <c r="B93" s="12" t="s">
        <v>668</v>
      </c>
      <c r="C93" s="12" t="s">
        <v>849</v>
      </c>
      <c r="D93" s="12" t="s">
        <v>850</v>
      </c>
      <c r="E93" s="13"/>
      <c r="F93" s="13">
        <v>0.1175</v>
      </c>
      <c r="G93" s="14">
        <v>0</v>
      </c>
      <c r="H93" s="10"/>
    </row>
    <row r="94" s="2" customFormat="1" ht="24.9" hidden="1" customHeight="1" spans="1:8">
      <c r="A94" s="11">
        <v>90</v>
      </c>
      <c r="B94" s="12" t="s">
        <v>668</v>
      </c>
      <c r="C94" s="12" t="s">
        <v>851</v>
      </c>
      <c r="D94" s="12" t="s">
        <v>852</v>
      </c>
      <c r="E94" s="13"/>
      <c r="F94" s="13">
        <v>0.1175</v>
      </c>
      <c r="G94" s="14">
        <v>0</v>
      </c>
      <c r="H94" s="10"/>
    </row>
    <row r="95" s="2" customFormat="1" ht="24.9" hidden="1" customHeight="1" spans="1:8">
      <c r="A95" s="11">
        <v>91</v>
      </c>
      <c r="B95" s="12" t="s">
        <v>668</v>
      </c>
      <c r="C95" s="12" t="s">
        <v>853</v>
      </c>
      <c r="D95" s="12" t="s">
        <v>854</v>
      </c>
      <c r="E95" s="13"/>
      <c r="F95" s="13">
        <v>0.1175</v>
      </c>
      <c r="G95" s="14">
        <v>0</v>
      </c>
      <c r="H95" s="10"/>
    </row>
    <row r="96" s="2" customFormat="1" ht="24.9" hidden="1" customHeight="1" spans="1:8">
      <c r="A96" s="11">
        <v>92</v>
      </c>
      <c r="B96" s="12" t="s">
        <v>668</v>
      </c>
      <c r="C96" s="12" t="s">
        <v>855</v>
      </c>
      <c r="D96" s="12" t="s">
        <v>856</v>
      </c>
      <c r="E96" s="13"/>
      <c r="F96" s="13">
        <v>0.1175</v>
      </c>
      <c r="G96" s="14">
        <v>0</v>
      </c>
      <c r="H96" s="10"/>
    </row>
    <row r="97" s="2" customFormat="1" ht="24.9" hidden="1" customHeight="1" spans="1:8">
      <c r="A97" s="11">
        <v>93</v>
      </c>
      <c r="B97" s="12" t="s">
        <v>668</v>
      </c>
      <c r="C97" s="12" t="s">
        <v>857</v>
      </c>
      <c r="D97" s="12" t="s">
        <v>858</v>
      </c>
      <c r="E97" s="13"/>
      <c r="F97" s="13">
        <v>0.1175</v>
      </c>
      <c r="G97" s="14">
        <v>0</v>
      </c>
      <c r="H97" s="10"/>
    </row>
    <row r="98" s="2" customFormat="1" ht="24.9" customHeight="1" spans="1:8">
      <c r="A98" s="11">
        <v>94</v>
      </c>
      <c r="B98" s="12" t="s">
        <v>668</v>
      </c>
      <c r="C98" s="12" t="s">
        <v>859</v>
      </c>
      <c r="D98" s="12" t="s">
        <v>860</v>
      </c>
      <c r="E98" s="13">
        <v>76.32</v>
      </c>
      <c r="F98" s="13">
        <v>0.1175</v>
      </c>
      <c r="G98" s="14">
        <v>649.531914893617</v>
      </c>
      <c r="H98" s="10"/>
    </row>
    <row r="99" s="2" customFormat="1" ht="24.9" hidden="1" customHeight="1" spans="1:8">
      <c r="A99" s="11">
        <v>95</v>
      </c>
      <c r="B99" s="12" t="s">
        <v>668</v>
      </c>
      <c r="C99" s="12" t="s">
        <v>861</v>
      </c>
      <c r="D99" s="12" t="s">
        <v>862</v>
      </c>
      <c r="E99" s="13"/>
      <c r="F99" s="13">
        <v>0.1175</v>
      </c>
      <c r="G99" s="14">
        <v>0</v>
      </c>
      <c r="H99" s="10"/>
    </row>
    <row r="100" s="2" customFormat="1" ht="24.9" customHeight="1" spans="1:8">
      <c r="A100" s="11">
        <v>96</v>
      </c>
      <c r="B100" s="12" t="s">
        <v>668</v>
      </c>
      <c r="C100" s="12" t="s">
        <v>863</v>
      </c>
      <c r="D100" s="12" t="s">
        <v>864</v>
      </c>
      <c r="E100" s="13">
        <v>28.08</v>
      </c>
      <c r="F100" s="13">
        <v>0.1175</v>
      </c>
      <c r="G100" s="14">
        <v>238.978723404255</v>
      </c>
      <c r="H100" s="10"/>
    </row>
    <row r="101" s="2" customFormat="1" ht="24.9" hidden="1" customHeight="1" spans="1:8">
      <c r="A101" s="11">
        <v>97</v>
      </c>
      <c r="B101" s="12" t="s">
        <v>668</v>
      </c>
      <c r="C101" s="12" t="s">
        <v>865</v>
      </c>
      <c r="D101" s="12" t="s">
        <v>866</v>
      </c>
      <c r="E101" s="13"/>
      <c r="F101" s="13">
        <v>0.1175</v>
      </c>
      <c r="G101" s="14">
        <v>0</v>
      </c>
      <c r="H101" s="10"/>
    </row>
    <row r="102" s="2" customFormat="1" ht="24.9" hidden="1" customHeight="1" spans="1:8">
      <c r="A102" s="11">
        <v>98</v>
      </c>
      <c r="B102" s="12" t="s">
        <v>668</v>
      </c>
      <c r="C102" s="12" t="s">
        <v>867</v>
      </c>
      <c r="D102" s="12" t="s">
        <v>868</v>
      </c>
      <c r="E102" s="13"/>
      <c r="F102" s="13">
        <v>0.1175</v>
      </c>
      <c r="G102" s="14">
        <v>0</v>
      </c>
      <c r="H102" s="10"/>
    </row>
    <row r="103" s="2" customFormat="1" ht="24.9" hidden="1" customHeight="1" spans="1:8">
      <c r="A103" s="11">
        <v>99</v>
      </c>
      <c r="B103" s="12" t="s">
        <v>668</v>
      </c>
      <c r="C103" s="12" t="s">
        <v>869</v>
      </c>
      <c r="D103" s="12" t="s">
        <v>870</v>
      </c>
      <c r="E103" s="13"/>
      <c r="F103" s="13">
        <v>0.1175</v>
      </c>
      <c r="G103" s="14">
        <v>0</v>
      </c>
      <c r="H103" s="10"/>
    </row>
    <row r="104" s="2" customFormat="1" ht="24.9" hidden="1" customHeight="1" spans="1:8">
      <c r="A104" s="11">
        <v>100</v>
      </c>
      <c r="B104" s="12" t="s">
        <v>668</v>
      </c>
      <c r="C104" s="12" t="s">
        <v>871</v>
      </c>
      <c r="D104" s="12" t="s">
        <v>872</v>
      </c>
      <c r="E104" s="13"/>
      <c r="F104" s="13">
        <v>0.1175</v>
      </c>
      <c r="G104" s="14">
        <v>0</v>
      </c>
      <c r="H104" s="10"/>
    </row>
    <row r="105" s="2" customFormat="1" ht="24.9" hidden="1" customHeight="1" spans="1:8">
      <c r="A105" s="11">
        <v>101</v>
      </c>
      <c r="B105" s="12" t="s">
        <v>668</v>
      </c>
      <c r="C105" s="12" t="s">
        <v>873</v>
      </c>
      <c r="D105" s="12" t="s">
        <v>874</v>
      </c>
      <c r="E105" s="13"/>
      <c r="F105" s="13">
        <v>0.1175</v>
      </c>
      <c r="G105" s="14">
        <v>0</v>
      </c>
      <c r="H105" s="10"/>
    </row>
    <row r="106" s="2" customFormat="1" ht="24.9" hidden="1" customHeight="1" spans="1:8">
      <c r="A106" s="11">
        <v>102</v>
      </c>
      <c r="B106" s="12" t="s">
        <v>668</v>
      </c>
      <c r="C106" s="12" t="s">
        <v>875</v>
      </c>
      <c r="D106" s="12" t="s">
        <v>876</v>
      </c>
      <c r="E106" s="13"/>
      <c r="F106" s="13">
        <v>0.1175</v>
      </c>
      <c r="G106" s="14">
        <v>0</v>
      </c>
      <c r="H106" s="10"/>
    </row>
    <row r="107" s="2" customFormat="1" ht="24.9" hidden="1" customHeight="1" spans="1:8">
      <c r="A107" s="11">
        <v>103</v>
      </c>
      <c r="B107" s="12" t="s">
        <v>668</v>
      </c>
      <c r="C107" s="12" t="s">
        <v>877</v>
      </c>
      <c r="D107" s="12" t="s">
        <v>878</v>
      </c>
      <c r="E107" s="13"/>
      <c r="F107" s="13">
        <v>0.1175</v>
      </c>
      <c r="G107" s="14">
        <v>0</v>
      </c>
      <c r="H107" s="10"/>
    </row>
    <row r="108" s="2" customFormat="1" ht="24.9" hidden="1" customHeight="1" spans="1:8">
      <c r="A108" s="11">
        <v>104</v>
      </c>
      <c r="B108" s="12" t="s">
        <v>668</v>
      </c>
      <c r="C108" s="12" t="s">
        <v>879</v>
      </c>
      <c r="D108" s="12" t="s">
        <v>880</v>
      </c>
      <c r="E108" s="13"/>
      <c r="F108" s="13">
        <v>0.1175</v>
      </c>
      <c r="G108" s="14">
        <v>0</v>
      </c>
      <c r="H108" s="10"/>
    </row>
    <row r="109" s="2" customFormat="1" ht="24.9" hidden="1" customHeight="1" spans="1:8">
      <c r="A109" s="11">
        <v>105</v>
      </c>
      <c r="B109" s="12" t="s">
        <v>668</v>
      </c>
      <c r="C109" s="12" t="s">
        <v>881</v>
      </c>
      <c r="D109" s="12" t="s">
        <v>882</v>
      </c>
      <c r="E109" s="13"/>
      <c r="F109" s="13">
        <v>0.1175</v>
      </c>
      <c r="G109" s="14">
        <v>0</v>
      </c>
      <c r="H109" s="10"/>
    </row>
    <row r="110" s="2" customFormat="1" ht="24.9" hidden="1" customHeight="1" spans="1:8">
      <c r="A110" s="11">
        <v>106</v>
      </c>
      <c r="B110" s="12" t="s">
        <v>668</v>
      </c>
      <c r="C110" s="12" t="s">
        <v>883</v>
      </c>
      <c r="D110" s="12" t="s">
        <v>884</v>
      </c>
      <c r="E110" s="13"/>
      <c r="F110" s="13">
        <v>0.1175</v>
      </c>
      <c r="G110" s="14">
        <v>0</v>
      </c>
      <c r="H110" s="10"/>
    </row>
    <row r="111" s="2" customFormat="1" ht="24.9" hidden="1" customHeight="1" spans="1:8">
      <c r="A111" s="11">
        <v>107</v>
      </c>
      <c r="B111" s="12" t="s">
        <v>668</v>
      </c>
      <c r="C111" s="12" t="s">
        <v>885</v>
      </c>
      <c r="D111" s="12" t="s">
        <v>886</v>
      </c>
      <c r="E111" s="13"/>
      <c r="F111" s="13">
        <v>0.1175</v>
      </c>
      <c r="G111" s="14">
        <v>0</v>
      </c>
      <c r="H111" s="10"/>
    </row>
    <row r="112" s="2" customFormat="1" ht="24.9" hidden="1" customHeight="1" spans="1:8">
      <c r="A112" s="11">
        <v>108</v>
      </c>
      <c r="B112" s="12" t="s">
        <v>668</v>
      </c>
      <c r="C112" s="12" t="s">
        <v>887</v>
      </c>
      <c r="D112" s="12" t="s">
        <v>888</v>
      </c>
      <c r="E112" s="13"/>
      <c r="F112" s="13">
        <v>0.1175</v>
      </c>
      <c r="G112" s="14">
        <v>0</v>
      </c>
      <c r="H112" s="10"/>
    </row>
    <row r="113" s="2" customFormat="1" ht="24.9" hidden="1" customHeight="1" spans="1:8">
      <c r="A113" s="11">
        <v>109</v>
      </c>
      <c r="B113" s="12" t="s">
        <v>668</v>
      </c>
      <c r="C113" s="12" t="s">
        <v>889</v>
      </c>
      <c r="D113" s="12" t="s">
        <v>890</v>
      </c>
      <c r="E113" s="13"/>
      <c r="F113" s="13">
        <v>0.1175</v>
      </c>
      <c r="G113" s="14">
        <v>0</v>
      </c>
      <c r="H113" s="10"/>
    </row>
    <row r="114" s="2" customFormat="1" ht="24.9" customHeight="1" spans="1:8">
      <c r="A114" s="11">
        <v>110</v>
      </c>
      <c r="B114" s="12" t="s">
        <v>668</v>
      </c>
      <c r="C114" s="12" t="s">
        <v>891</v>
      </c>
      <c r="D114" s="12" t="s">
        <v>892</v>
      </c>
      <c r="E114" s="13">
        <v>22.64</v>
      </c>
      <c r="F114" s="13">
        <v>0.1175</v>
      </c>
      <c r="G114" s="14">
        <v>192.68085106383</v>
      </c>
      <c r="H114" s="10"/>
    </row>
    <row r="115" s="2" customFormat="1" ht="24.9" hidden="1" customHeight="1" spans="1:8">
      <c r="A115" s="11">
        <v>111</v>
      </c>
      <c r="B115" s="12" t="s">
        <v>668</v>
      </c>
      <c r="C115" s="12" t="s">
        <v>893</v>
      </c>
      <c r="D115" s="12" t="s">
        <v>894</v>
      </c>
      <c r="E115" s="13"/>
      <c r="F115" s="13">
        <v>0.1175</v>
      </c>
      <c r="G115" s="14">
        <v>0</v>
      </c>
      <c r="H115" s="10"/>
    </row>
    <row r="116" s="2" customFormat="1" ht="24.9" hidden="1" customHeight="1" spans="1:8">
      <c r="A116" s="11">
        <v>112</v>
      </c>
      <c r="B116" s="12" t="s">
        <v>668</v>
      </c>
      <c r="C116" s="12" t="s">
        <v>895</v>
      </c>
      <c r="D116" s="12" t="s">
        <v>896</v>
      </c>
      <c r="E116" s="13"/>
      <c r="F116" s="13">
        <v>0.1175</v>
      </c>
      <c r="G116" s="14">
        <v>0</v>
      </c>
      <c r="H116" s="10"/>
    </row>
    <row r="117" s="2" customFormat="1" ht="24.9" hidden="1" customHeight="1" spans="1:8">
      <c r="A117" s="11">
        <v>113</v>
      </c>
      <c r="B117" s="12" t="s">
        <v>668</v>
      </c>
      <c r="C117" s="12" t="s">
        <v>897</v>
      </c>
      <c r="D117" s="12" t="s">
        <v>898</v>
      </c>
      <c r="E117" s="13"/>
      <c r="F117" s="13">
        <v>0.1175</v>
      </c>
      <c r="G117" s="14">
        <v>0</v>
      </c>
      <c r="H117" s="10"/>
    </row>
    <row r="118" s="2" customFormat="1" ht="24.9" hidden="1" customHeight="1" spans="1:8">
      <c r="A118" s="11">
        <v>114</v>
      </c>
      <c r="B118" s="12" t="s">
        <v>668</v>
      </c>
      <c r="C118" s="12" t="s">
        <v>899</v>
      </c>
      <c r="D118" s="12" t="s">
        <v>900</v>
      </c>
      <c r="E118" s="13"/>
      <c r="F118" s="13">
        <v>0.1175</v>
      </c>
      <c r="G118" s="14">
        <v>0</v>
      </c>
      <c r="H118" s="10"/>
    </row>
    <row r="119" s="2" customFormat="1" ht="24.9" hidden="1" customHeight="1" spans="1:8">
      <c r="A119" s="11">
        <v>115</v>
      </c>
      <c r="B119" s="12" t="s">
        <v>668</v>
      </c>
      <c r="C119" s="12" t="s">
        <v>901</v>
      </c>
      <c r="D119" s="12" t="s">
        <v>902</v>
      </c>
      <c r="E119" s="13"/>
      <c r="F119" s="13">
        <v>0.1175</v>
      </c>
      <c r="G119" s="14">
        <v>0</v>
      </c>
      <c r="H119" s="10"/>
    </row>
    <row r="120" s="2" customFormat="1" ht="24.9" hidden="1" customHeight="1" spans="1:8">
      <c r="A120" s="11">
        <v>116</v>
      </c>
      <c r="B120" s="12" t="s">
        <v>668</v>
      </c>
      <c r="C120" s="12" t="s">
        <v>903</v>
      </c>
      <c r="D120" s="12" t="s">
        <v>904</v>
      </c>
      <c r="E120" s="13"/>
      <c r="F120" s="13">
        <v>0.1175</v>
      </c>
      <c r="G120" s="14">
        <v>0</v>
      </c>
      <c r="H120" s="10"/>
    </row>
    <row r="121" s="2" customFormat="1" ht="24.9" hidden="1" customHeight="1" spans="1:8">
      <c r="A121" s="11">
        <v>117</v>
      </c>
      <c r="B121" s="12" t="s">
        <v>668</v>
      </c>
      <c r="C121" s="12" t="s">
        <v>905</v>
      </c>
      <c r="D121" s="12" t="s">
        <v>906</v>
      </c>
      <c r="E121" s="13"/>
      <c r="F121" s="13">
        <v>0.1175</v>
      </c>
      <c r="G121" s="14">
        <v>0</v>
      </c>
      <c r="H121" s="10"/>
    </row>
    <row r="122" s="2" customFormat="1" ht="24.9" hidden="1" customHeight="1" spans="1:8">
      <c r="A122" s="11">
        <v>118</v>
      </c>
      <c r="B122" s="12" t="s">
        <v>668</v>
      </c>
      <c r="C122" s="12" t="s">
        <v>907</v>
      </c>
      <c r="D122" s="12" t="s">
        <v>908</v>
      </c>
      <c r="E122" s="13"/>
      <c r="F122" s="13">
        <v>0.1175</v>
      </c>
      <c r="G122" s="14">
        <v>0</v>
      </c>
      <c r="H122" s="10"/>
    </row>
    <row r="123" s="2" customFormat="1" ht="24.9" hidden="1" customHeight="1" spans="1:8">
      <c r="A123" s="11">
        <v>119</v>
      </c>
      <c r="B123" s="12" t="s">
        <v>668</v>
      </c>
      <c r="C123" s="12" t="s">
        <v>909</v>
      </c>
      <c r="D123" s="12" t="s">
        <v>910</v>
      </c>
      <c r="E123" s="13"/>
      <c r="F123" s="13">
        <v>0.1175</v>
      </c>
      <c r="G123" s="14">
        <v>0</v>
      </c>
      <c r="H123" s="10"/>
    </row>
    <row r="124" s="2" customFormat="1" ht="24.9" hidden="1" customHeight="1" spans="1:8">
      <c r="A124" s="11">
        <v>120</v>
      </c>
      <c r="B124" s="12" t="s">
        <v>668</v>
      </c>
      <c r="C124" s="12" t="s">
        <v>911</v>
      </c>
      <c r="D124" s="12" t="s">
        <v>912</v>
      </c>
      <c r="E124" s="13"/>
      <c r="F124" s="13">
        <v>0.1175</v>
      </c>
      <c r="G124" s="14">
        <v>0</v>
      </c>
      <c r="H124" s="10"/>
    </row>
    <row r="125" s="2" customFormat="1" ht="24.9" hidden="1" customHeight="1" spans="1:8">
      <c r="A125" s="11">
        <v>121</v>
      </c>
      <c r="B125" s="12" t="s">
        <v>668</v>
      </c>
      <c r="C125" s="12" t="s">
        <v>913</v>
      </c>
      <c r="D125" s="12" t="s">
        <v>914</v>
      </c>
      <c r="E125" s="13"/>
      <c r="F125" s="13">
        <v>0.1175</v>
      </c>
      <c r="G125" s="14">
        <v>0</v>
      </c>
      <c r="H125" s="10"/>
    </row>
    <row r="126" s="2" customFormat="1" ht="24.9" hidden="1" customHeight="1" spans="1:8">
      <c r="A126" s="11">
        <v>122</v>
      </c>
      <c r="B126" s="12" t="s">
        <v>668</v>
      </c>
      <c r="C126" s="12" t="s">
        <v>915</v>
      </c>
      <c r="D126" s="12" t="s">
        <v>916</v>
      </c>
      <c r="E126" s="13"/>
      <c r="F126" s="13">
        <v>0.1175</v>
      </c>
      <c r="G126" s="14">
        <v>0</v>
      </c>
      <c r="H126" s="10"/>
    </row>
    <row r="127" s="2" customFormat="1" ht="24.9" hidden="1" customHeight="1" spans="1:8">
      <c r="A127" s="11">
        <v>123</v>
      </c>
      <c r="B127" s="12" t="s">
        <v>668</v>
      </c>
      <c r="C127" s="12" t="s">
        <v>917</v>
      </c>
      <c r="D127" s="12" t="s">
        <v>918</v>
      </c>
      <c r="E127" s="13"/>
      <c r="F127" s="13">
        <v>0.1175</v>
      </c>
      <c r="G127" s="14">
        <v>0</v>
      </c>
      <c r="H127" s="10"/>
    </row>
    <row r="128" s="2" customFormat="1" ht="24.9" hidden="1" customHeight="1" spans="1:8">
      <c r="A128" s="11">
        <v>124</v>
      </c>
      <c r="B128" s="12" t="s">
        <v>668</v>
      </c>
      <c r="C128" s="12" t="s">
        <v>919</v>
      </c>
      <c r="D128" s="12" t="s">
        <v>920</v>
      </c>
      <c r="E128" s="13"/>
      <c r="F128" s="13">
        <v>0.1175</v>
      </c>
      <c r="G128" s="14">
        <v>0</v>
      </c>
      <c r="H128" s="10"/>
    </row>
    <row r="129" s="2" customFormat="1" ht="24.9" hidden="1" customHeight="1" spans="1:8">
      <c r="A129" s="11">
        <v>125</v>
      </c>
      <c r="B129" s="12" t="s">
        <v>668</v>
      </c>
      <c r="C129" s="12" t="s">
        <v>921</v>
      </c>
      <c r="D129" s="12" t="s">
        <v>922</v>
      </c>
      <c r="E129" s="13"/>
      <c r="F129" s="13">
        <v>0.1175</v>
      </c>
      <c r="G129" s="14">
        <v>0</v>
      </c>
      <c r="H129" s="10"/>
    </row>
    <row r="130" s="2" customFormat="1" ht="24.9" hidden="1" customHeight="1" spans="1:8">
      <c r="A130" s="11">
        <v>126</v>
      </c>
      <c r="B130" s="12" t="s">
        <v>668</v>
      </c>
      <c r="C130" s="12" t="s">
        <v>923</v>
      </c>
      <c r="D130" s="12" t="s">
        <v>924</v>
      </c>
      <c r="E130" s="13"/>
      <c r="F130" s="13">
        <v>0.1175</v>
      </c>
      <c r="G130" s="14">
        <v>0</v>
      </c>
      <c r="H130" s="10"/>
    </row>
    <row r="131" s="2" customFormat="1" ht="24.9" hidden="1" customHeight="1" spans="1:8">
      <c r="A131" s="11">
        <v>127</v>
      </c>
      <c r="B131" s="12" t="s">
        <v>668</v>
      </c>
      <c r="C131" s="12" t="s">
        <v>925</v>
      </c>
      <c r="D131" s="12" t="s">
        <v>926</v>
      </c>
      <c r="E131" s="13"/>
      <c r="F131" s="13">
        <v>0.1175</v>
      </c>
      <c r="G131" s="14">
        <v>0</v>
      </c>
      <c r="H131" s="10"/>
    </row>
    <row r="132" s="2" customFormat="1" ht="24.9" hidden="1" customHeight="1" spans="1:8">
      <c r="A132" s="11">
        <v>128</v>
      </c>
      <c r="B132" s="12" t="s">
        <v>668</v>
      </c>
      <c r="C132" s="12" t="s">
        <v>927</v>
      </c>
      <c r="D132" s="12" t="s">
        <v>928</v>
      </c>
      <c r="E132" s="13"/>
      <c r="F132" s="13">
        <v>0.1175</v>
      </c>
      <c r="G132" s="14">
        <v>0</v>
      </c>
      <c r="H132" s="10"/>
    </row>
    <row r="133" s="2" customFormat="1" ht="24.9" hidden="1" customHeight="1" spans="1:8">
      <c r="A133" s="11">
        <v>129</v>
      </c>
      <c r="B133" s="12" t="s">
        <v>668</v>
      </c>
      <c r="C133" s="12" t="s">
        <v>929</v>
      </c>
      <c r="D133" s="12" t="s">
        <v>930</v>
      </c>
      <c r="E133" s="13"/>
      <c r="F133" s="13">
        <v>0.1175</v>
      </c>
      <c r="G133" s="14">
        <v>0</v>
      </c>
      <c r="H133" s="10"/>
    </row>
    <row r="134" s="2" customFormat="1" ht="24.9" customHeight="1" spans="1:8">
      <c r="A134" s="11">
        <v>130</v>
      </c>
      <c r="B134" s="12" t="s">
        <v>668</v>
      </c>
      <c r="C134" s="12" t="s">
        <v>931</v>
      </c>
      <c r="D134" s="12" t="s">
        <v>932</v>
      </c>
      <c r="E134" s="13">
        <v>10</v>
      </c>
      <c r="F134" s="13">
        <v>0.1175</v>
      </c>
      <c r="G134" s="14">
        <v>85.1063829787234</v>
      </c>
      <c r="H134" s="10"/>
    </row>
    <row r="135" s="2" customFormat="1" ht="24.9" hidden="1" customHeight="1" spans="1:8">
      <c r="A135" s="11">
        <v>131</v>
      </c>
      <c r="B135" s="12" t="s">
        <v>668</v>
      </c>
      <c r="C135" s="12" t="s">
        <v>933</v>
      </c>
      <c r="D135" s="12" t="s">
        <v>934</v>
      </c>
      <c r="E135" s="13"/>
      <c r="F135" s="13">
        <v>0.1175</v>
      </c>
      <c r="G135" s="14">
        <v>0</v>
      </c>
      <c r="H135" s="10"/>
    </row>
    <row r="136" s="2" customFormat="1" ht="24.9" hidden="1" customHeight="1" spans="1:8">
      <c r="A136" s="11">
        <v>132</v>
      </c>
      <c r="B136" s="12" t="s">
        <v>668</v>
      </c>
      <c r="C136" s="12" t="s">
        <v>935</v>
      </c>
      <c r="D136" s="12" t="s">
        <v>936</v>
      </c>
      <c r="E136" s="13"/>
      <c r="F136" s="13">
        <v>0.1175</v>
      </c>
      <c r="G136" s="14">
        <v>0</v>
      </c>
      <c r="H136" s="10"/>
    </row>
    <row r="137" s="2" customFormat="1" ht="24.9" hidden="1" customHeight="1" spans="1:8">
      <c r="A137" s="11">
        <v>133</v>
      </c>
      <c r="B137" s="12" t="s">
        <v>668</v>
      </c>
      <c r="C137" s="12" t="s">
        <v>937</v>
      </c>
      <c r="D137" s="12" t="s">
        <v>938</v>
      </c>
      <c r="E137" s="13"/>
      <c r="F137" s="13">
        <v>0.1175</v>
      </c>
      <c r="G137" s="14">
        <v>0</v>
      </c>
      <c r="H137" s="10"/>
    </row>
    <row r="138" s="2" customFormat="1" ht="24.9" hidden="1" customHeight="1" spans="1:8">
      <c r="A138" s="11">
        <v>134</v>
      </c>
      <c r="B138" s="12" t="s">
        <v>668</v>
      </c>
      <c r="C138" s="12" t="s">
        <v>939</v>
      </c>
      <c r="D138" s="12" t="s">
        <v>940</v>
      </c>
      <c r="E138" s="13"/>
      <c r="F138" s="13">
        <v>0.1175</v>
      </c>
      <c r="G138" s="14">
        <v>0</v>
      </c>
      <c r="H138" s="10"/>
    </row>
    <row r="139" s="2" customFormat="1" ht="24.9" hidden="1" customHeight="1" spans="1:8">
      <c r="A139" s="11">
        <v>135</v>
      </c>
      <c r="B139" s="12" t="s">
        <v>668</v>
      </c>
      <c r="C139" s="12" t="s">
        <v>941</v>
      </c>
      <c r="D139" s="12" t="s">
        <v>942</v>
      </c>
      <c r="E139" s="13"/>
      <c r="F139" s="13">
        <v>0.1175</v>
      </c>
      <c r="G139" s="14">
        <v>0</v>
      </c>
      <c r="H139" s="10"/>
    </row>
    <row r="140" s="2" customFormat="1" ht="24.9" hidden="1" customHeight="1" spans="1:8">
      <c r="A140" s="11">
        <v>136</v>
      </c>
      <c r="B140" s="12" t="s">
        <v>668</v>
      </c>
      <c r="C140" s="12" t="s">
        <v>943</v>
      </c>
      <c r="D140" s="12" t="s">
        <v>944</v>
      </c>
      <c r="E140" s="13"/>
      <c r="F140" s="13">
        <v>0.1175</v>
      </c>
      <c r="G140" s="14">
        <v>0</v>
      </c>
      <c r="H140" s="10"/>
    </row>
    <row r="141" s="2" customFormat="1" ht="24.9" hidden="1" customHeight="1" spans="1:8">
      <c r="A141" s="11">
        <v>137</v>
      </c>
      <c r="B141" s="12" t="s">
        <v>668</v>
      </c>
      <c r="C141" s="12" t="s">
        <v>945</v>
      </c>
      <c r="D141" s="12" t="s">
        <v>946</v>
      </c>
      <c r="E141" s="13"/>
      <c r="F141" s="13">
        <v>0.1175</v>
      </c>
      <c r="G141" s="14">
        <v>0</v>
      </c>
      <c r="H141" s="10"/>
    </row>
    <row r="142" s="2" customFormat="1" ht="24.9" hidden="1" customHeight="1" spans="1:8">
      <c r="A142" s="11">
        <v>138</v>
      </c>
      <c r="B142" s="12" t="s">
        <v>668</v>
      </c>
      <c r="C142" s="12" t="s">
        <v>947</v>
      </c>
      <c r="D142" s="12" t="s">
        <v>948</v>
      </c>
      <c r="E142" s="13"/>
      <c r="F142" s="13">
        <v>0.1175</v>
      </c>
      <c r="G142" s="14">
        <v>0</v>
      </c>
      <c r="H142" s="10"/>
    </row>
    <row r="143" s="2" customFormat="1" ht="24.9" hidden="1" customHeight="1" spans="1:8">
      <c r="A143" s="11">
        <v>139</v>
      </c>
      <c r="B143" s="12" t="s">
        <v>668</v>
      </c>
      <c r="C143" s="12" t="s">
        <v>949</v>
      </c>
      <c r="D143" s="12" t="s">
        <v>950</v>
      </c>
      <c r="E143" s="13"/>
      <c r="F143" s="13">
        <v>0.1175</v>
      </c>
      <c r="G143" s="14">
        <v>0</v>
      </c>
      <c r="H143" s="10"/>
    </row>
    <row r="144" s="2" customFormat="1" ht="24.9" hidden="1" customHeight="1" spans="1:8">
      <c r="A144" s="11">
        <v>140</v>
      </c>
      <c r="B144" s="12" t="s">
        <v>668</v>
      </c>
      <c r="C144" s="12" t="s">
        <v>951</v>
      </c>
      <c r="D144" s="12" t="s">
        <v>952</v>
      </c>
      <c r="E144" s="13"/>
      <c r="F144" s="13">
        <v>0.1175</v>
      </c>
      <c r="G144" s="14">
        <v>0</v>
      </c>
      <c r="H144" s="10"/>
    </row>
    <row r="145" s="2" customFormat="1" ht="24.9" hidden="1" customHeight="1" spans="1:8">
      <c r="A145" s="11">
        <v>141</v>
      </c>
      <c r="B145" s="12" t="s">
        <v>668</v>
      </c>
      <c r="C145" s="12" t="s">
        <v>953</v>
      </c>
      <c r="D145" s="12" t="s">
        <v>954</v>
      </c>
      <c r="E145" s="13"/>
      <c r="F145" s="13">
        <v>0.1175</v>
      </c>
      <c r="G145" s="14">
        <v>0</v>
      </c>
      <c r="H145" s="10"/>
    </row>
    <row r="146" s="2" customFormat="1" ht="24.9" hidden="1" customHeight="1" spans="1:8">
      <c r="A146" s="11">
        <v>142</v>
      </c>
      <c r="B146" s="12" t="s">
        <v>668</v>
      </c>
      <c r="C146" s="12" t="s">
        <v>955</v>
      </c>
      <c r="D146" s="12" t="s">
        <v>956</v>
      </c>
      <c r="E146" s="13"/>
      <c r="F146" s="13">
        <v>0.1175</v>
      </c>
      <c r="G146" s="14">
        <v>0</v>
      </c>
      <c r="H146" s="10"/>
    </row>
    <row r="147" s="2" customFormat="1" ht="24.9" hidden="1" customHeight="1" spans="1:8">
      <c r="A147" s="11">
        <v>143</v>
      </c>
      <c r="B147" s="12" t="s">
        <v>668</v>
      </c>
      <c r="C147" s="12" t="s">
        <v>957</v>
      </c>
      <c r="D147" s="12" t="s">
        <v>958</v>
      </c>
      <c r="E147" s="13"/>
      <c r="F147" s="13">
        <v>0.1175</v>
      </c>
      <c r="G147" s="14">
        <v>0</v>
      </c>
      <c r="H147" s="10"/>
    </row>
    <row r="148" s="2" customFormat="1" ht="24.9" hidden="1" customHeight="1" spans="1:8">
      <c r="A148" s="11">
        <v>144</v>
      </c>
      <c r="B148" s="12" t="s">
        <v>668</v>
      </c>
      <c r="C148" s="12" t="s">
        <v>959</v>
      </c>
      <c r="D148" s="12" t="s">
        <v>960</v>
      </c>
      <c r="E148" s="13"/>
      <c r="F148" s="13">
        <v>0.1175</v>
      </c>
      <c r="G148" s="14">
        <v>0</v>
      </c>
      <c r="H148" s="10"/>
    </row>
    <row r="149" s="2" customFormat="1" ht="24.9" hidden="1" customHeight="1" spans="1:8">
      <c r="A149" s="11">
        <v>145</v>
      </c>
      <c r="B149" s="12" t="s">
        <v>668</v>
      </c>
      <c r="C149" s="12" t="s">
        <v>961</v>
      </c>
      <c r="D149" s="12" t="s">
        <v>962</v>
      </c>
      <c r="E149" s="13"/>
      <c r="F149" s="13">
        <v>0.1175</v>
      </c>
      <c r="G149" s="14">
        <v>0</v>
      </c>
      <c r="H149" s="10"/>
    </row>
    <row r="150" s="2" customFormat="1" ht="24.9" hidden="1" customHeight="1" spans="1:8">
      <c r="A150" s="11">
        <v>146</v>
      </c>
      <c r="B150" s="12" t="s">
        <v>668</v>
      </c>
      <c r="C150" s="12" t="s">
        <v>963</v>
      </c>
      <c r="D150" s="12" t="s">
        <v>964</v>
      </c>
      <c r="E150" s="13"/>
      <c r="F150" s="13">
        <v>0.1175</v>
      </c>
      <c r="G150" s="14">
        <v>0</v>
      </c>
      <c r="H150" s="10"/>
    </row>
    <row r="151" s="2" customFormat="1" ht="24.9" hidden="1" customHeight="1" spans="1:8">
      <c r="A151" s="11">
        <v>147</v>
      </c>
      <c r="B151" s="12" t="s">
        <v>668</v>
      </c>
      <c r="C151" s="12" t="s">
        <v>965</v>
      </c>
      <c r="D151" s="12" t="s">
        <v>966</v>
      </c>
      <c r="E151" s="13"/>
      <c r="F151" s="13">
        <v>0.1175</v>
      </c>
      <c r="G151" s="14">
        <v>0</v>
      </c>
      <c r="H151" s="10"/>
    </row>
    <row r="152" s="2" customFormat="1" ht="24.9" hidden="1" customHeight="1" spans="1:8">
      <c r="A152" s="11">
        <v>148</v>
      </c>
      <c r="B152" s="12" t="s">
        <v>668</v>
      </c>
      <c r="C152" s="12" t="s">
        <v>967</v>
      </c>
      <c r="D152" s="12" t="s">
        <v>968</v>
      </c>
      <c r="E152" s="13"/>
      <c r="F152" s="13">
        <v>0.1175</v>
      </c>
      <c r="G152" s="14">
        <v>0</v>
      </c>
      <c r="H152" s="10"/>
    </row>
    <row r="153" s="2" customFormat="1" ht="24.9" hidden="1" customHeight="1" spans="1:8">
      <c r="A153" s="11">
        <v>149</v>
      </c>
      <c r="B153" s="12" t="s">
        <v>668</v>
      </c>
      <c r="C153" s="12" t="s">
        <v>969</v>
      </c>
      <c r="D153" s="12" t="s">
        <v>970</v>
      </c>
      <c r="E153" s="13"/>
      <c r="F153" s="13">
        <v>0.1175</v>
      </c>
      <c r="G153" s="14">
        <v>0</v>
      </c>
      <c r="H153" s="10"/>
    </row>
    <row r="154" s="2" customFormat="1" ht="24.9" hidden="1" customHeight="1" spans="1:8">
      <c r="A154" s="11">
        <v>150</v>
      </c>
      <c r="B154" s="12" t="s">
        <v>668</v>
      </c>
      <c r="C154" s="12" t="s">
        <v>971</v>
      </c>
      <c r="D154" s="12" t="s">
        <v>972</v>
      </c>
      <c r="E154" s="13"/>
      <c r="F154" s="13">
        <v>0.1175</v>
      </c>
      <c r="G154" s="14">
        <v>0</v>
      </c>
      <c r="H154" s="10"/>
    </row>
    <row r="155" s="2" customFormat="1" ht="24.9" hidden="1" customHeight="1" spans="1:8">
      <c r="A155" s="11">
        <v>151</v>
      </c>
      <c r="B155" s="12" t="s">
        <v>668</v>
      </c>
      <c r="C155" s="12" t="s">
        <v>973</v>
      </c>
      <c r="D155" s="12" t="s">
        <v>974</v>
      </c>
      <c r="E155" s="13"/>
      <c r="F155" s="13">
        <v>0.1175</v>
      </c>
      <c r="G155" s="14">
        <v>0</v>
      </c>
      <c r="H155" s="10"/>
    </row>
    <row r="156" s="2" customFormat="1" ht="24.9" hidden="1" customHeight="1" spans="1:8">
      <c r="A156" s="11">
        <v>152</v>
      </c>
      <c r="B156" s="12" t="s">
        <v>668</v>
      </c>
      <c r="C156" s="12" t="s">
        <v>975</v>
      </c>
      <c r="D156" s="12" t="s">
        <v>976</v>
      </c>
      <c r="E156" s="13"/>
      <c r="F156" s="13">
        <v>0.1175</v>
      </c>
      <c r="G156" s="14">
        <v>0</v>
      </c>
      <c r="H156" s="10"/>
    </row>
    <row r="157" s="2" customFormat="1" ht="24.9" hidden="1" customHeight="1" spans="1:8">
      <c r="A157" s="11">
        <v>153</v>
      </c>
      <c r="B157" s="12" t="s">
        <v>668</v>
      </c>
      <c r="C157" s="12" t="s">
        <v>977</v>
      </c>
      <c r="D157" s="12" t="s">
        <v>978</v>
      </c>
      <c r="E157" s="13"/>
      <c r="F157" s="13">
        <v>0.1175</v>
      </c>
      <c r="G157" s="14">
        <v>0</v>
      </c>
      <c r="H157" s="10"/>
    </row>
    <row r="158" s="2" customFormat="1" ht="24.9" hidden="1" customHeight="1" spans="1:8">
      <c r="A158" s="11">
        <v>154</v>
      </c>
      <c r="B158" s="12" t="s">
        <v>668</v>
      </c>
      <c r="C158" s="12" t="s">
        <v>979</v>
      </c>
      <c r="D158" s="12" t="s">
        <v>980</v>
      </c>
      <c r="E158" s="13"/>
      <c r="F158" s="13">
        <v>0.1175</v>
      </c>
      <c r="G158" s="14">
        <v>0</v>
      </c>
      <c r="H158" s="10"/>
    </row>
    <row r="159" s="2" customFormat="1" ht="24.9" hidden="1" customHeight="1" spans="1:8">
      <c r="A159" s="11">
        <v>155</v>
      </c>
      <c r="B159" s="12" t="s">
        <v>668</v>
      </c>
      <c r="C159" s="12" t="s">
        <v>981</v>
      </c>
      <c r="D159" s="12" t="s">
        <v>982</v>
      </c>
      <c r="E159" s="13"/>
      <c r="F159" s="13">
        <v>0.1175</v>
      </c>
      <c r="G159" s="14">
        <v>0</v>
      </c>
      <c r="H159" s="10"/>
    </row>
    <row r="160" s="2" customFormat="1" ht="24.9" hidden="1" customHeight="1" spans="1:8">
      <c r="A160" s="11">
        <v>156</v>
      </c>
      <c r="B160" s="12" t="s">
        <v>668</v>
      </c>
      <c r="C160" s="12" t="s">
        <v>983</v>
      </c>
      <c r="D160" s="12" t="s">
        <v>984</v>
      </c>
      <c r="E160" s="13"/>
      <c r="F160" s="13">
        <v>0.1175</v>
      </c>
      <c r="G160" s="14">
        <v>0</v>
      </c>
      <c r="H160" s="10"/>
    </row>
    <row r="161" s="2" customFormat="1" ht="24.9" hidden="1" customHeight="1" spans="1:8">
      <c r="A161" s="11">
        <v>157</v>
      </c>
      <c r="B161" s="12" t="s">
        <v>668</v>
      </c>
      <c r="C161" s="12" t="s">
        <v>985</v>
      </c>
      <c r="D161" s="12" t="s">
        <v>986</v>
      </c>
      <c r="E161" s="13"/>
      <c r="F161" s="13">
        <v>0.1175</v>
      </c>
      <c r="G161" s="14">
        <v>0</v>
      </c>
      <c r="H161" s="10"/>
    </row>
    <row r="162" s="2" customFormat="1" ht="24.9" hidden="1" customHeight="1" spans="1:8">
      <c r="A162" s="11">
        <v>158</v>
      </c>
      <c r="B162" s="12" t="s">
        <v>668</v>
      </c>
      <c r="C162" s="12" t="s">
        <v>987</v>
      </c>
      <c r="D162" s="12" t="s">
        <v>988</v>
      </c>
      <c r="E162" s="13"/>
      <c r="F162" s="13">
        <v>0.1175</v>
      </c>
      <c r="G162" s="14">
        <v>0</v>
      </c>
      <c r="H162" s="10"/>
    </row>
    <row r="163" s="2" customFormat="1" ht="24.9" hidden="1" customHeight="1" spans="1:8">
      <c r="A163" s="11">
        <v>159</v>
      </c>
      <c r="B163" s="12" t="s">
        <v>668</v>
      </c>
      <c r="C163" s="12" t="s">
        <v>989</v>
      </c>
      <c r="D163" s="12" t="s">
        <v>990</v>
      </c>
      <c r="E163" s="13"/>
      <c r="F163" s="13">
        <v>0.1175</v>
      </c>
      <c r="G163" s="14">
        <v>0</v>
      </c>
      <c r="H163" s="10"/>
    </row>
    <row r="164" s="2" customFormat="1" ht="24.9" hidden="1" customHeight="1" spans="1:8">
      <c r="A164" s="11">
        <v>160</v>
      </c>
      <c r="B164" s="12" t="s">
        <v>668</v>
      </c>
      <c r="C164" s="12" t="s">
        <v>991</v>
      </c>
      <c r="D164" s="12" t="s">
        <v>992</v>
      </c>
      <c r="E164" s="13"/>
      <c r="F164" s="13">
        <v>0.1175</v>
      </c>
      <c r="G164" s="14">
        <v>0</v>
      </c>
      <c r="H164" s="10"/>
    </row>
    <row r="165" s="2" customFormat="1" ht="24.9" hidden="1" customHeight="1" spans="1:8">
      <c r="A165" s="11">
        <v>161</v>
      </c>
      <c r="B165" s="12" t="s">
        <v>668</v>
      </c>
      <c r="C165" s="12" t="s">
        <v>993</v>
      </c>
      <c r="D165" s="12" t="s">
        <v>994</v>
      </c>
      <c r="E165" s="13"/>
      <c r="F165" s="13">
        <v>0.1175</v>
      </c>
      <c r="G165" s="14">
        <v>0</v>
      </c>
      <c r="H165" s="10"/>
    </row>
    <row r="166" s="2" customFormat="1" ht="24.9" hidden="1" customHeight="1" spans="1:8">
      <c r="A166" s="11">
        <v>162</v>
      </c>
      <c r="B166" s="12" t="s">
        <v>668</v>
      </c>
      <c r="C166" s="12" t="s">
        <v>995</v>
      </c>
      <c r="D166" s="12" t="s">
        <v>996</v>
      </c>
      <c r="E166" s="13"/>
      <c r="F166" s="13">
        <v>0.1175</v>
      </c>
      <c r="G166" s="14">
        <v>0</v>
      </c>
      <c r="H166" s="10"/>
    </row>
    <row r="167" s="2" customFormat="1" ht="24.9" customHeight="1" spans="1:8">
      <c r="A167" s="11">
        <v>163</v>
      </c>
      <c r="B167" s="12" t="s">
        <v>668</v>
      </c>
      <c r="C167" s="12" t="s">
        <v>997</v>
      </c>
      <c r="D167" s="12" t="s">
        <v>998</v>
      </c>
      <c r="E167" s="13">
        <v>5</v>
      </c>
      <c r="F167" s="13">
        <v>0.1175</v>
      </c>
      <c r="G167" s="14">
        <v>42.5531914893617</v>
      </c>
      <c r="H167" s="10"/>
    </row>
    <row r="168" s="2" customFormat="1" ht="24.9" hidden="1" customHeight="1" spans="1:8">
      <c r="A168" s="11">
        <v>164</v>
      </c>
      <c r="B168" s="12" t="s">
        <v>668</v>
      </c>
      <c r="C168" s="12" t="s">
        <v>999</v>
      </c>
      <c r="D168" s="12" t="s">
        <v>1000</v>
      </c>
      <c r="E168" s="13"/>
      <c r="F168" s="13">
        <v>0.1175</v>
      </c>
      <c r="G168" s="14">
        <v>0</v>
      </c>
      <c r="H168" s="10"/>
    </row>
    <row r="169" s="2" customFormat="1" ht="24.9" hidden="1" customHeight="1" spans="1:8">
      <c r="A169" s="11">
        <v>165</v>
      </c>
      <c r="B169" s="12" t="s">
        <v>668</v>
      </c>
      <c r="C169" s="12" t="s">
        <v>1001</v>
      </c>
      <c r="D169" s="12" t="s">
        <v>1002</v>
      </c>
      <c r="E169" s="13"/>
      <c r="F169" s="13">
        <v>0.1175</v>
      </c>
      <c r="G169" s="14">
        <v>0</v>
      </c>
      <c r="H169" s="10"/>
    </row>
    <row r="170" s="2" customFormat="1" ht="24.9" hidden="1" customHeight="1" spans="1:8">
      <c r="A170" s="11">
        <v>166</v>
      </c>
      <c r="B170" s="12" t="s">
        <v>668</v>
      </c>
      <c r="C170" s="12" t="s">
        <v>1003</v>
      </c>
      <c r="D170" s="12" t="s">
        <v>1004</v>
      </c>
      <c r="E170" s="13"/>
      <c r="F170" s="13">
        <v>0.1175</v>
      </c>
      <c r="G170" s="14">
        <v>0</v>
      </c>
      <c r="H170" s="10"/>
    </row>
    <row r="171" s="2" customFormat="1" ht="24.9" hidden="1" customHeight="1" spans="1:8">
      <c r="A171" s="11">
        <v>167</v>
      </c>
      <c r="B171" s="12" t="s">
        <v>668</v>
      </c>
      <c r="C171" s="12" t="s">
        <v>1005</v>
      </c>
      <c r="D171" s="12" t="s">
        <v>1006</v>
      </c>
      <c r="E171" s="13"/>
      <c r="F171" s="13">
        <v>0.1175</v>
      </c>
      <c r="G171" s="14">
        <v>0</v>
      </c>
      <c r="H171" s="10"/>
    </row>
    <row r="172" s="2" customFormat="1" ht="24.9" hidden="1" customHeight="1" spans="1:8">
      <c r="A172" s="11">
        <v>168</v>
      </c>
      <c r="B172" s="12" t="s">
        <v>668</v>
      </c>
      <c r="C172" s="12" t="s">
        <v>1007</v>
      </c>
      <c r="D172" s="12" t="s">
        <v>1008</v>
      </c>
      <c r="E172" s="13"/>
      <c r="F172" s="13">
        <v>0.1175</v>
      </c>
      <c r="G172" s="14">
        <v>0</v>
      </c>
      <c r="H172" s="10"/>
    </row>
    <row r="173" s="2" customFormat="1" ht="24.9" hidden="1" customHeight="1" spans="1:8">
      <c r="A173" s="11">
        <v>169</v>
      </c>
      <c r="B173" s="12" t="s">
        <v>668</v>
      </c>
      <c r="C173" s="12" t="s">
        <v>1009</v>
      </c>
      <c r="D173" s="12" t="s">
        <v>1010</v>
      </c>
      <c r="E173" s="13"/>
      <c r="F173" s="13">
        <v>0.1175</v>
      </c>
      <c r="G173" s="14">
        <v>0</v>
      </c>
      <c r="H173" s="10"/>
    </row>
    <row r="174" s="2" customFormat="1" ht="24.9" hidden="1" customHeight="1" spans="1:8">
      <c r="A174" s="11">
        <v>170</v>
      </c>
      <c r="B174" s="12" t="s">
        <v>668</v>
      </c>
      <c r="C174" s="12" t="s">
        <v>1011</v>
      </c>
      <c r="D174" s="12" t="s">
        <v>1012</v>
      </c>
      <c r="E174" s="13"/>
      <c r="F174" s="13">
        <v>0.1175</v>
      </c>
      <c r="G174" s="14">
        <v>0</v>
      </c>
      <c r="H174" s="10"/>
    </row>
    <row r="175" s="2" customFormat="1" ht="24.9" hidden="1" customHeight="1" spans="1:8">
      <c r="A175" s="11">
        <v>171</v>
      </c>
      <c r="B175" s="12" t="s">
        <v>668</v>
      </c>
      <c r="C175" s="12" t="s">
        <v>1013</v>
      </c>
      <c r="D175" s="12" t="s">
        <v>1014</v>
      </c>
      <c r="E175" s="13"/>
      <c r="F175" s="13">
        <v>0.1175</v>
      </c>
      <c r="G175" s="14">
        <v>0</v>
      </c>
      <c r="H175" s="10"/>
    </row>
    <row r="176" s="2" customFormat="1" ht="24.9" hidden="1" customHeight="1" spans="1:8">
      <c r="A176" s="11">
        <v>172</v>
      </c>
      <c r="B176" s="12" t="s">
        <v>668</v>
      </c>
      <c r="C176" s="12" t="s">
        <v>1015</v>
      </c>
      <c r="D176" s="12" t="s">
        <v>1016</v>
      </c>
      <c r="E176" s="13"/>
      <c r="F176" s="13">
        <v>0.1175</v>
      </c>
      <c r="G176" s="14">
        <v>0</v>
      </c>
      <c r="H176" s="10"/>
    </row>
    <row r="177" s="2" customFormat="1" ht="24.9" hidden="1" customHeight="1" spans="1:8">
      <c r="A177" s="11">
        <v>173</v>
      </c>
      <c r="B177" s="12" t="s">
        <v>668</v>
      </c>
      <c r="C177" s="12" t="s">
        <v>1017</v>
      </c>
      <c r="D177" s="12" t="s">
        <v>1018</v>
      </c>
      <c r="E177" s="13"/>
      <c r="F177" s="13">
        <v>0.1175</v>
      </c>
      <c r="G177" s="14">
        <v>0</v>
      </c>
      <c r="H177" s="10"/>
    </row>
    <row r="178" s="2" customFormat="1" ht="24.9" hidden="1" customHeight="1" spans="1:8">
      <c r="A178" s="11">
        <v>174</v>
      </c>
      <c r="B178" s="12" t="s">
        <v>668</v>
      </c>
      <c r="C178" s="12" t="s">
        <v>1019</v>
      </c>
      <c r="D178" s="12" t="s">
        <v>1020</v>
      </c>
      <c r="E178" s="13"/>
      <c r="F178" s="13">
        <v>0.1175</v>
      </c>
      <c r="G178" s="14">
        <v>0</v>
      </c>
      <c r="H178" s="10"/>
    </row>
    <row r="179" s="2" customFormat="1" ht="24.9" hidden="1" customHeight="1" spans="1:8">
      <c r="A179" s="11">
        <v>175</v>
      </c>
      <c r="B179" s="12" t="s">
        <v>668</v>
      </c>
      <c r="C179" s="12" t="s">
        <v>1021</v>
      </c>
      <c r="D179" s="12" t="s">
        <v>1022</v>
      </c>
      <c r="E179" s="13"/>
      <c r="F179" s="13">
        <v>0.1175</v>
      </c>
      <c r="G179" s="14">
        <v>0</v>
      </c>
      <c r="H179" s="10"/>
    </row>
    <row r="180" s="2" customFormat="1" ht="24.9" hidden="1" customHeight="1" spans="1:8">
      <c r="A180" s="11">
        <v>176</v>
      </c>
      <c r="B180" s="12" t="s">
        <v>668</v>
      </c>
      <c r="C180" s="12" t="s">
        <v>1023</v>
      </c>
      <c r="D180" s="12" t="s">
        <v>1024</v>
      </c>
      <c r="E180" s="13"/>
      <c r="F180" s="13">
        <v>0.1175</v>
      </c>
      <c r="G180" s="14">
        <v>0</v>
      </c>
      <c r="H180" s="10"/>
    </row>
    <row r="181" s="2" customFormat="1" ht="24.9" hidden="1" customHeight="1" spans="1:8">
      <c r="A181" s="11">
        <v>177</v>
      </c>
      <c r="B181" s="12" t="s">
        <v>668</v>
      </c>
      <c r="C181" s="12" t="s">
        <v>1025</v>
      </c>
      <c r="D181" s="12" t="s">
        <v>1026</v>
      </c>
      <c r="E181" s="13"/>
      <c r="F181" s="13">
        <v>0.1175</v>
      </c>
      <c r="G181" s="14">
        <v>0</v>
      </c>
      <c r="H181" s="10"/>
    </row>
    <row r="182" s="2" customFormat="1" ht="24.9" hidden="1" customHeight="1" spans="1:8">
      <c r="A182" s="11">
        <v>178</v>
      </c>
      <c r="B182" s="12" t="s">
        <v>668</v>
      </c>
      <c r="C182" s="12" t="s">
        <v>1027</v>
      </c>
      <c r="D182" s="12" t="s">
        <v>1028</v>
      </c>
      <c r="E182" s="13"/>
      <c r="F182" s="13">
        <v>0.1175</v>
      </c>
      <c r="G182" s="14">
        <v>0</v>
      </c>
      <c r="H182" s="10"/>
    </row>
    <row r="183" s="2" customFormat="1" ht="24.9" hidden="1" customHeight="1" spans="1:8">
      <c r="A183" s="11">
        <v>179</v>
      </c>
      <c r="B183" s="12" t="s">
        <v>668</v>
      </c>
      <c r="C183" s="12" t="s">
        <v>1029</v>
      </c>
      <c r="D183" s="12" t="s">
        <v>1030</v>
      </c>
      <c r="E183" s="13"/>
      <c r="F183" s="13">
        <v>0.1175</v>
      </c>
      <c r="G183" s="14">
        <v>0</v>
      </c>
      <c r="H183" s="10"/>
    </row>
    <row r="184" s="2" customFormat="1" ht="24.9" hidden="1" customHeight="1" spans="1:8">
      <c r="A184" s="11">
        <v>180</v>
      </c>
      <c r="B184" s="12" t="s">
        <v>668</v>
      </c>
      <c r="C184" s="12" t="s">
        <v>1031</v>
      </c>
      <c r="D184" s="12" t="s">
        <v>1032</v>
      </c>
      <c r="E184" s="13"/>
      <c r="F184" s="13">
        <v>0.1175</v>
      </c>
      <c r="G184" s="14">
        <v>0</v>
      </c>
      <c r="H184" s="10"/>
    </row>
    <row r="185" s="2" customFormat="1" ht="24.9" hidden="1" customHeight="1" spans="1:8">
      <c r="A185" s="11">
        <v>181</v>
      </c>
      <c r="B185" s="12" t="s">
        <v>668</v>
      </c>
      <c r="C185" s="12" t="s">
        <v>1033</v>
      </c>
      <c r="D185" s="12" t="s">
        <v>1034</v>
      </c>
      <c r="E185" s="13"/>
      <c r="F185" s="13">
        <v>0.1175</v>
      </c>
      <c r="G185" s="14">
        <v>0</v>
      </c>
      <c r="H185" s="10"/>
    </row>
    <row r="186" s="2" customFormat="1" ht="24.9" hidden="1" customHeight="1" spans="1:8">
      <c r="A186" s="11">
        <v>182</v>
      </c>
      <c r="B186" s="12" t="s">
        <v>668</v>
      </c>
      <c r="C186" s="12" t="s">
        <v>1035</v>
      </c>
      <c r="D186" s="12" t="s">
        <v>1036</v>
      </c>
      <c r="E186" s="13"/>
      <c r="F186" s="13">
        <v>0.1175</v>
      </c>
      <c r="G186" s="14">
        <v>0</v>
      </c>
      <c r="H186" s="10"/>
    </row>
    <row r="187" s="2" customFormat="1" ht="24.9" hidden="1" customHeight="1" spans="1:8">
      <c r="A187" s="11">
        <v>183</v>
      </c>
      <c r="B187" s="12" t="s">
        <v>668</v>
      </c>
      <c r="C187" s="12" t="s">
        <v>1037</v>
      </c>
      <c r="D187" s="12" t="s">
        <v>1038</v>
      </c>
      <c r="E187" s="13"/>
      <c r="F187" s="13">
        <v>0.1175</v>
      </c>
      <c r="G187" s="14">
        <v>0</v>
      </c>
      <c r="H187" s="10"/>
    </row>
    <row r="188" s="2" customFormat="1" ht="24.9" hidden="1" customHeight="1" spans="1:8">
      <c r="A188" s="11">
        <v>184</v>
      </c>
      <c r="B188" s="12" t="s">
        <v>668</v>
      </c>
      <c r="C188" s="12" t="s">
        <v>1039</v>
      </c>
      <c r="D188" s="12" t="s">
        <v>1040</v>
      </c>
      <c r="E188" s="13"/>
      <c r="F188" s="13">
        <v>0.1175</v>
      </c>
      <c r="G188" s="14">
        <v>0</v>
      </c>
      <c r="H188" s="10"/>
    </row>
    <row r="189" s="2" customFormat="1" ht="24.9" hidden="1" customHeight="1" spans="1:8">
      <c r="A189" s="11">
        <v>185</v>
      </c>
      <c r="B189" s="12" t="s">
        <v>668</v>
      </c>
      <c r="C189" s="12" t="s">
        <v>1041</v>
      </c>
      <c r="D189" s="12" t="s">
        <v>1042</v>
      </c>
      <c r="E189" s="13"/>
      <c r="F189" s="13">
        <v>0.1175</v>
      </c>
      <c r="G189" s="14">
        <v>0</v>
      </c>
      <c r="H189" s="10"/>
    </row>
    <row r="190" s="2" customFormat="1" ht="24.9" hidden="1" customHeight="1" spans="1:8">
      <c r="A190" s="11">
        <v>186</v>
      </c>
      <c r="B190" s="12" t="s">
        <v>668</v>
      </c>
      <c r="C190" s="12" t="s">
        <v>1043</v>
      </c>
      <c r="D190" s="12" t="s">
        <v>1044</v>
      </c>
      <c r="E190" s="13"/>
      <c r="F190" s="13">
        <v>0.1175</v>
      </c>
      <c r="G190" s="14">
        <v>0</v>
      </c>
      <c r="H190" s="10"/>
    </row>
    <row r="191" s="2" customFormat="1" ht="24.9" hidden="1" customHeight="1" spans="1:8">
      <c r="A191" s="11">
        <v>187</v>
      </c>
      <c r="B191" s="12" t="s">
        <v>668</v>
      </c>
      <c r="C191" s="12" t="s">
        <v>1045</v>
      </c>
      <c r="D191" s="12" t="s">
        <v>1046</v>
      </c>
      <c r="E191" s="13"/>
      <c r="F191" s="13">
        <v>0.1175</v>
      </c>
      <c r="G191" s="14">
        <v>0</v>
      </c>
      <c r="H191" s="10"/>
    </row>
    <row r="192" s="2" customFormat="1" ht="24.9" hidden="1" customHeight="1" spans="1:8">
      <c r="A192" s="11">
        <v>188</v>
      </c>
      <c r="B192" s="12" t="s">
        <v>668</v>
      </c>
      <c r="C192" s="12" t="s">
        <v>1047</v>
      </c>
      <c r="D192" s="12" t="s">
        <v>1048</v>
      </c>
      <c r="E192" s="13"/>
      <c r="F192" s="13">
        <v>0.1175</v>
      </c>
      <c r="G192" s="14">
        <v>0</v>
      </c>
      <c r="H192" s="10"/>
    </row>
    <row r="193" s="2" customFormat="1" ht="24.9" hidden="1" customHeight="1" spans="1:8">
      <c r="A193" s="11">
        <v>189</v>
      </c>
      <c r="B193" s="12" t="s">
        <v>668</v>
      </c>
      <c r="C193" s="12" t="s">
        <v>1049</v>
      </c>
      <c r="D193" s="12" t="s">
        <v>1050</v>
      </c>
      <c r="E193" s="13"/>
      <c r="F193" s="13">
        <v>0.1175</v>
      </c>
      <c r="G193" s="14">
        <v>0</v>
      </c>
      <c r="H193" s="10"/>
    </row>
    <row r="194" s="2" customFormat="1" ht="24.9" hidden="1" customHeight="1" spans="1:8">
      <c r="A194" s="11">
        <v>190</v>
      </c>
      <c r="B194" s="12" t="s">
        <v>668</v>
      </c>
      <c r="C194" s="12" t="s">
        <v>1051</v>
      </c>
      <c r="D194" s="12" t="s">
        <v>1052</v>
      </c>
      <c r="E194" s="13"/>
      <c r="F194" s="13">
        <v>0.1175</v>
      </c>
      <c r="G194" s="14">
        <v>0</v>
      </c>
      <c r="H194" s="10"/>
    </row>
    <row r="195" s="2" customFormat="1" ht="24.9" hidden="1" customHeight="1" spans="1:8">
      <c r="A195" s="11">
        <v>191</v>
      </c>
      <c r="B195" s="12" t="s">
        <v>668</v>
      </c>
      <c r="C195" s="12" t="s">
        <v>1053</v>
      </c>
      <c r="D195" s="12" t="s">
        <v>1054</v>
      </c>
      <c r="E195" s="13"/>
      <c r="F195" s="13">
        <v>0.1175</v>
      </c>
      <c r="G195" s="14">
        <v>0</v>
      </c>
      <c r="H195" s="10"/>
    </row>
    <row r="196" s="2" customFormat="1" ht="24.9" hidden="1" customHeight="1" spans="1:8">
      <c r="A196" s="11">
        <v>192</v>
      </c>
      <c r="B196" s="12" t="s">
        <v>668</v>
      </c>
      <c r="C196" s="12" t="s">
        <v>1055</v>
      </c>
      <c r="D196" s="12" t="s">
        <v>1056</v>
      </c>
      <c r="E196" s="13"/>
      <c r="F196" s="13">
        <v>0.1175</v>
      </c>
      <c r="G196" s="14">
        <v>0</v>
      </c>
      <c r="H196" s="10"/>
    </row>
    <row r="197" s="2" customFormat="1" ht="24.9" hidden="1" customHeight="1" spans="1:8">
      <c r="A197" s="11">
        <v>193</v>
      </c>
      <c r="B197" s="12" t="s">
        <v>668</v>
      </c>
      <c r="C197" s="12" t="s">
        <v>1057</v>
      </c>
      <c r="D197" s="12" t="s">
        <v>1058</v>
      </c>
      <c r="E197" s="13"/>
      <c r="F197" s="13">
        <v>0.1175</v>
      </c>
      <c r="G197" s="14">
        <v>0</v>
      </c>
      <c r="H197" s="10"/>
    </row>
    <row r="198" s="2" customFormat="1" ht="24.9" hidden="1" customHeight="1" spans="1:8">
      <c r="A198" s="11">
        <v>194</v>
      </c>
      <c r="B198" s="12" t="s">
        <v>668</v>
      </c>
      <c r="C198" s="12" t="s">
        <v>1059</v>
      </c>
      <c r="D198" s="12" t="s">
        <v>1060</v>
      </c>
      <c r="E198" s="13"/>
      <c r="F198" s="13">
        <v>0.1175</v>
      </c>
      <c r="G198" s="14">
        <v>0</v>
      </c>
      <c r="H198" s="10"/>
    </row>
    <row r="199" s="2" customFormat="1" ht="24.9" hidden="1" customHeight="1" spans="1:8">
      <c r="A199" s="11">
        <v>195</v>
      </c>
      <c r="B199" s="12" t="s">
        <v>668</v>
      </c>
      <c r="C199" s="12" t="s">
        <v>1061</v>
      </c>
      <c r="D199" s="12" t="s">
        <v>1062</v>
      </c>
      <c r="E199" s="13"/>
      <c r="F199" s="13">
        <v>0.1175</v>
      </c>
      <c r="G199" s="14">
        <v>0</v>
      </c>
      <c r="H199" s="10"/>
    </row>
    <row r="200" s="2" customFormat="1" ht="24.9" hidden="1" customHeight="1" spans="1:8">
      <c r="A200" s="11">
        <v>196</v>
      </c>
      <c r="B200" s="12" t="s">
        <v>668</v>
      </c>
      <c r="C200" s="12" t="s">
        <v>1063</v>
      </c>
      <c r="D200" s="12" t="s">
        <v>1064</v>
      </c>
      <c r="E200" s="13"/>
      <c r="F200" s="13">
        <v>0.1175</v>
      </c>
      <c r="G200" s="14">
        <v>0</v>
      </c>
      <c r="H200" s="10"/>
    </row>
    <row r="201" s="2" customFormat="1" ht="24.9" hidden="1" customHeight="1" spans="1:8">
      <c r="A201" s="11">
        <v>197</v>
      </c>
      <c r="B201" s="12" t="s">
        <v>668</v>
      </c>
      <c r="C201" s="12" t="s">
        <v>1065</v>
      </c>
      <c r="D201" s="12" t="s">
        <v>1066</v>
      </c>
      <c r="E201" s="13"/>
      <c r="F201" s="13">
        <v>0.1175</v>
      </c>
      <c r="G201" s="14">
        <v>0</v>
      </c>
      <c r="H201" s="10"/>
    </row>
    <row r="202" s="2" customFormat="1" ht="24.9" hidden="1" customHeight="1" spans="1:8">
      <c r="A202" s="11">
        <v>198</v>
      </c>
      <c r="B202" s="12" t="s">
        <v>668</v>
      </c>
      <c r="C202" s="12" t="s">
        <v>1067</v>
      </c>
      <c r="D202" s="12" t="s">
        <v>1068</v>
      </c>
      <c r="E202" s="13"/>
      <c r="F202" s="13">
        <v>0.1175</v>
      </c>
      <c r="G202" s="14">
        <v>0</v>
      </c>
      <c r="H202" s="10"/>
    </row>
    <row r="203" s="2" customFormat="1" ht="24.9" hidden="1" customHeight="1" spans="1:8">
      <c r="A203" s="11">
        <v>199</v>
      </c>
      <c r="B203" s="12" t="s">
        <v>668</v>
      </c>
      <c r="C203" s="12" t="s">
        <v>1069</v>
      </c>
      <c r="D203" s="12" t="s">
        <v>1070</v>
      </c>
      <c r="E203" s="13"/>
      <c r="F203" s="13">
        <v>0.1175</v>
      </c>
      <c r="G203" s="14">
        <v>0</v>
      </c>
      <c r="H203" s="10"/>
    </row>
    <row r="204" s="2" customFormat="1" ht="24.9" hidden="1" customHeight="1" spans="1:8">
      <c r="A204" s="11">
        <v>200</v>
      </c>
      <c r="B204" s="12" t="s">
        <v>668</v>
      </c>
      <c r="C204" s="12" t="s">
        <v>1071</v>
      </c>
      <c r="D204" s="12" t="s">
        <v>1072</v>
      </c>
      <c r="E204" s="13"/>
      <c r="F204" s="13">
        <v>0.1175</v>
      </c>
      <c r="G204" s="14">
        <v>0</v>
      </c>
      <c r="H204" s="10"/>
    </row>
    <row r="205" s="2" customFormat="1" ht="24.9" hidden="1" customHeight="1" spans="1:8">
      <c r="A205" s="11">
        <v>201</v>
      </c>
      <c r="B205" s="12" t="s">
        <v>668</v>
      </c>
      <c r="C205" s="12" t="s">
        <v>1073</v>
      </c>
      <c r="D205" s="12" t="s">
        <v>1074</v>
      </c>
      <c r="E205" s="13"/>
      <c r="F205" s="13">
        <v>0.1175</v>
      </c>
      <c r="G205" s="14">
        <v>0</v>
      </c>
      <c r="H205" s="10"/>
    </row>
    <row r="206" s="2" customFormat="1" ht="24.9" hidden="1" customHeight="1" spans="1:8">
      <c r="A206" s="11">
        <v>202</v>
      </c>
      <c r="B206" s="12" t="s">
        <v>668</v>
      </c>
      <c r="C206" s="12" t="s">
        <v>1075</v>
      </c>
      <c r="D206" s="12" t="s">
        <v>1076</v>
      </c>
      <c r="E206" s="13"/>
      <c r="F206" s="13">
        <v>0.1175</v>
      </c>
      <c r="G206" s="14">
        <v>0</v>
      </c>
      <c r="H206" s="10"/>
    </row>
    <row r="207" s="2" customFormat="1" ht="24.9" hidden="1" customHeight="1" spans="1:8">
      <c r="A207" s="11">
        <v>203</v>
      </c>
      <c r="B207" s="12" t="s">
        <v>668</v>
      </c>
      <c r="C207" s="12" t="s">
        <v>1077</v>
      </c>
      <c r="D207" s="12" t="s">
        <v>1078</v>
      </c>
      <c r="E207" s="13"/>
      <c r="F207" s="13">
        <v>0.1175</v>
      </c>
      <c r="G207" s="14">
        <v>0</v>
      </c>
      <c r="H207" s="10"/>
    </row>
    <row r="208" s="2" customFormat="1" ht="24.9" hidden="1" customHeight="1" spans="1:8">
      <c r="A208" s="11">
        <v>204</v>
      </c>
      <c r="B208" s="12" t="s">
        <v>668</v>
      </c>
      <c r="C208" s="12" t="s">
        <v>1079</v>
      </c>
      <c r="D208" s="12" t="s">
        <v>1080</v>
      </c>
      <c r="E208" s="13"/>
      <c r="F208" s="13">
        <v>0.1175</v>
      </c>
      <c r="G208" s="14">
        <v>0</v>
      </c>
      <c r="H208" s="10"/>
    </row>
    <row r="209" s="2" customFormat="1" ht="24.9" hidden="1" customHeight="1" spans="1:8">
      <c r="A209" s="11">
        <v>205</v>
      </c>
      <c r="B209" s="12" t="s">
        <v>668</v>
      </c>
      <c r="C209" s="12" t="s">
        <v>1081</v>
      </c>
      <c r="D209" s="12" t="s">
        <v>1082</v>
      </c>
      <c r="E209" s="13"/>
      <c r="F209" s="13">
        <v>0.1175</v>
      </c>
      <c r="G209" s="14">
        <v>0</v>
      </c>
      <c r="H209" s="10"/>
    </row>
    <row r="210" s="2" customFormat="1" ht="24.9" hidden="1" customHeight="1" spans="1:8">
      <c r="A210" s="11">
        <v>206</v>
      </c>
      <c r="B210" s="12" t="s">
        <v>668</v>
      </c>
      <c r="C210" s="12" t="s">
        <v>1083</v>
      </c>
      <c r="D210" s="12" t="s">
        <v>1084</v>
      </c>
      <c r="E210" s="13"/>
      <c r="F210" s="13">
        <v>0.1175</v>
      </c>
      <c r="G210" s="14">
        <v>0</v>
      </c>
      <c r="H210" s="10"/>
    </row>
    <row r="211" s="2" customFormat="1" ht="24.9" hidden="1" customHeight="1" spans="1:8">
      <c r="A211" s="11">
        <v>207</v>
      </c>
      <c r="B211" s="12" t="s">
        <v>668</v>
      </c>
      <c r="C211" s="12" t="s">
        <v>1085</v>
      </c>
      <c r="D211" s="12" t="s">
        <v>1086</v>
      </c>
      <c r="E211" s="13"/>
      <c r="F211" s="13">
        <v>0.1175</v>
      </c>
      <c r="G211" s="14">
        <v>0</v>
      </c>
      <c r="H211" s="10"/>
    </row>
    <row r="212" s="2" customFormat="1" ht="24.9" hidden="1" customHeight="1" spans="1:8">
      <c r="A212" s="11">
        <v>208</v>
      </c>
      <c r="B212" s="12" t="s">
        <v>668</v>
      </c>
      <c r="C212" s="12" t="s">
        <v>1087</v>
      </c>
      <c r="D212" s="12" t="s">
        <v>1088</v>
      </c>
      <c r="E212" s="13"/>
      <c r="F212" s="13">
        <v>0.1175</v>
      </c>
      <c r="G212" s="14">
        <v>0</v>
      </c>
      <c r="H212" s="10"/>
    </row>
    <row r="213" s="2" customFormat="1" ht="24.9" hidden="1" customHeight="1" spans="1:8">
      <c r="A213" s="11">
        <v>209</v>
      </c>
      <c r="B213" s="12" t="s">
        <v>668</v>
      </c>
      <c r="C213" s="12" t="s">
        <v>1089</v>
      </c>
      <c r="D213" s="12" t="s">
        <v>1090</v>
      </c>
      <c r="E213" s="13"/>
      <c r="F213" s="13">
        <v>0.1175</v>
      </c>
      <c r="G213" s="14">
        <v>0</v>
      </c>
      <c r="H213" s="10"/>
    </row>
    <row r="214" s="2" customFormat="1" ht="24.9" hidden="1" customHeight="1" spans="1:8">
      <c r="A214" s="11">
        <v>210</v>
      </c>
      <c r="B214" s="12" t="s">
        <v>668</v>
      </c>
      <c r="C214" s="12" t="s">
        <v>1091</v>
      </c>
      <c r="D214" s="12" t="s">
        <v>1092</v>
      </c>
      <c r="E214" s="13"/>
      <c r="F214" s="13">
        <v>0.1175</v>
      </c>
      <c r="G214" s="14">
        <v>0</v>
      </c>
      <c r="H214" s="10"/>
    </row>
    <row r="215" s="2" customFormat="1" ht="24.9" hidden="1" customHeight="1" spans="1:8">
      <c r="A215" s="11">
        <v>211</v>
      </c>
      <c r="B215" s="12" t="s">
        <v>668</v>
      </c>
      <c r="C215" s="12" t="s">
        <v>1093</v>
      </c>
      <c r="D215" s="12" t="s">
        <v>1094</v>
      </c>
      <c r="E215" s="13"/>
      <c r="F215" s="13">
        <v>0.1175</v>
      </c>
      <c r="G215" s="14">
        <v>0</v>
      </c>
      <c r="H215" s="10"/>
    </row>
    <row r="216" s="2" customFormat="1" ht="24.9" hidden="1" customHeight="1" spans="1:8">
      <c r="A216" s="11">
        <v>212</v>
      </c>
      <c r="B216" s="12" t="s">
        <v>668</v>
      </c>
      <c r="C216" s="12" t="s">
        <v>1095</v>
      </c>
      <c r="D216" s="12" t="s">
        <v>1096</v>
      </c>
      <c r="E216" s="13"/>
      <c r="F216" s="13">
        <v>0.1175</v>
      </c>
      <c r="G216" s="14">
        <v>0</v>
      </c>
      <c r="H216" s="10"/>
    </row>
    <row r="217" s="2" customFormat="1" ht="24.9" hidden="1" customHeight="1" spans="1:8">
      <c r="A217" s="11">
        <v>213</v>
      </c>
      <c r="B217" s="12" t="s">
        <v>668</v>
      </c>
      <c r="C217" s="12" t="s">
        <v>1097</v>
      </c>
      <c r="D217" s="12" t="s">
        <v>1098</v>
      </c>
      <c r="E217" s="13"/>
      <c r="F217" s="13">
        <v>0.1175</v>
      </c>
      <c r="G217" s="14">
        <v>0</v>
      </c>
      <c r="H217" s="10"/>
    </row>
    <row r="218" s="2" customFormat="1" ht="24.9" hidden="1" customHeight="1" spans="1:8">
      <c r="A218" s="11">
        <v>214</v>
      </c>
      <c r="B218" s="12" t="s">
        <v>668</v>
      </c>
      <c r="C218" s="12" t="s">
        <v>1099</v>
      </c>
      <c r="D218" s="12" t="s">
        <v>1100</v>
      </c>
      <c r="E218" s="13"/>
      <c r="F218" s="13">
        <v>0.1175</v>
      </c>
      <c r="G218" s="14">
        <v>0</v>
      </c>
      <c r="H218" s="10"/>
    </row>
    <row r="219" s="2" customFormat="1" ht="24.9" hidden="1" customHeight="1" spans="1:8">
      <c r="A219" s="11">
        <v>215</v>
      </c>
      <c r="B219" s="12" t="s">
        <v>668</v>
      </c>
      <c r="C219" s="12" t="s">
        <v>1101</v>
      </c>
      <c r="D219" s="12" t="s">
        <v>1102</v>
      </c>
      <c r="E219" s="13"/>
      <c r="F219" s="13">
        <v>0.1175</v>
      </c>
      <c r="G219" s="14">
        <v>0</v>
      </c>
      <c r="H219" s="10"/>
    </row>
    <row r="220" s="2" customFormat="1" ht="24.9" hidden="1" customHeight="1" spans="1:8">
      <c r="A220" s="11">
        <v>216</v>
      </c>
      <c r="B220" s="12" t="s">
        <v>668</v>
      </c>
      <c r="C220" s="12" t="s">
        <v>1103</v>
      </c>
      <c r="D220" s="12" t="s">
        <v>1104</v>
      </c>
      <c r="E220" s="13"/>
      <c r="F220" s="13">
        <v>0.1175</v>
      </c>
      <c r="G220" s="14">
        <v>0</v>
      </c>
      <c r="H220" s="10"/>
    </row>
    <row r="221" s="2" customFormat="1" ht="24.9" hidden="1" customHeight="1" spans="1:8">
      <c r="A221" s="11">
        <v>217</v>
      </c>
      <c r="B221" s="12" t="s">
        <v>668</v>
      </c>
      <c r="C221" s="12" t="s">
        <v>1105</v>
      </c>
      <c r="D221" s="12" t="s">
        <v>1106</v>
      </c>
      <c r="E221" s="13"/>
      <c r="F221" s="13">
        <v>0.1175</v>
      </c>
      <c r="G221" s="14">
        <v>0</v>
      </c>
      <c r="H221" s="10"/>
    </row>
    <row r="222" s="2" customFormat="1" ht="24.9" hidden="1" customHeight="1" spans="1:8">
      <c r="A222" s="11">
        <v>218</v>
      </c>
      <c r="B222" s="12" t="s">
        <v>668</v>
      </c>
      <c r="C222" s="12" t="s">
        <v>1107</v>
      </c>
      <c r="D222" s="12" t="s">
        <v>1108</v>
      </c>
      <c r="E222" s="13"/>
      <c r="F222" s="13">
        <v>0.1175</v>
      </c>
      <c r="G222" s="14">
        <v>0</v>
      </c>
      <c r="H222" s="10"/>
    </row>
    <row r="223" s="2" customFormat="1" ht="24.9" hidden="1" customHeight="1" spans="1:8">
      <c r="A223" s="11">
        <v>219</v>
      </c>
      <c r="B223" s="12" t="s">
        <v>668</v>
      </c>
      <c r="C223" s="12" t="s">
        <v>1109</v>
      </c>
      <c r="D223" s="12" t="s">
        <v>1110</v>
      </c>
      <c r="E223" s="13"/>
      <c r="F223" s="13">
        <v>0.1175</v>
      </c>
      <c r="G223" s="14">
        <v>0</v>
      </c>
      <c r="H223" s="10"/>
    </row>
    <row r="224" s="2" customFormat="1" ht="24.9" hidden="1" customHeight="1" spans="1:8">
      <c r="A224" s="11">
        <v>220</v>
      </c>
      <c r="B224" s="12" t="s">
        <v>668</v>
      </c>
      <c r="C224" s="12" t="s">
        <v>1111</v>
      </c>
      <c r="D224" s="12" t="s">
        <v>1112</v>
      </c>
      <c r="E224" s="13"/>
      <c r="F224" s="13">
        <v>0.1175</v>
      </c>
      <c r="G224" s="14">
        <v>0</v>
      </c>
      <c r="H224" s="10"/>
    </row>
    <row r="225" s="2" customFormat="1" ht="24.9" hidden="1" customHeight="1" spans="1:8">
      <c r="A225" s="11">
        <v>221</v>
      </c>
      <c r="B225" s="12" t="s">
        <v>668</v>
      </c>
      <c r="C225" s="12" t="s">
        <v>1113</v>
      </c>
      <c r="D225" s="12" t="s">
        <v>1114</v>
      </c>
      <c r="E225" s="13"/>
      <c r="F225" s="13">
        <v>0.1175</v>
      </c>
      <c r="G225" s="14">
        <v>0</v>
      </c>
      <c r="H225" s="10"/>
    </row>
    <row r="226" s="2" customFormat="1" ht="24.9" hidden="1" customHeight="1" spans="1:8">
      <c r="A226" s="11">
        <v>222</v>
      </c>
      <c r="B226" s="12" t="s">
        <v>668</v>
      </c>
      <c r="C226" s="12" t="s">
        <v>1115</v>
      </c>
      <c r="D226" s="12" t="s">
        <v>1116</v>
      </c>
      <c r="E226" s="13"/>
      <c r="F226" s="13">
        <v>0.1175</v>
      </c>
      <c r="G226" s="14">
        <v>0</v>
      </c>
      <c r="H226" s="10"/>
    </row>
    <row r="227" s="2" customFormat="1" ht="24.9" hidden="1" customHeight="1" spans="1:8">
      <c r="A227" s="11">
        <v>223</v>
      </c>
      <c r="B227" s="12" t="s">
        <v>668</v>
      </c>
      <c r="C227" s="12" t="s">
        <v>1117</v>
      </c>
      <c r="D227" s="12" t="s">
        <v>1118</v>
      </c>
      <c r="E227" s="13"/>
      <c r="F227" s="13">
        <v>0.1175</v>
      </c>
      <c r="G227" s="14">
        <v>0</v>
      </c>
      <c r="H227" s="10"/>
    </row>
    <row r="228" s="2" customFormat="1" ht="24.9" hidden="1" customHeight="1" spans="1:8">
      <c r="A228" s="11">
        <v>224</v>
      </c>
      <c r="B228" s="12" t="s">
        <v>668</v>
      </c>
      <c r="C228" s="12" t="s">
        <v>1119</v>
      </c>
      <c r="D228" s="12" t="s">
        <v>1120</v>
      </c>
      <c r="E228" s="13"/>
      <c r="F228" s="13">
        <v>0.1175</v>
      </c>
      <c r="G228" s="14">
        <v>0</v>
      </c>
      <c r="H228" s="10"/>
    </row>
    <row r="229" s="2" customFormat="1" ht="24.9" hidden="1" customHeight="1" spans="1:8">
      <c r="A229" s="11">
        <v>225</v>
      </c>
      <c r="B229" s="12" t="s">
        <v>668</v>
      </c>
      <c r="C229" s="12" t="s">
        <v>1121</v>
      </c>
      <c r="D229" s="12" t="s">
        <v>1122</v>
      </c>
      <c r="E229" s="13"/>
      <c r="F229" s="13">
        <v>0.1175</v>
      </c>
      <c r="G229" s="14">
        <v>0</v>
      </c>
      <c r="H229" s="10"/>
    </row>
    <row r="230" s="2" customFormat="1" ht="24.9" hidden="1" customHeight="1" spans="1:8">
      <c r="A230" s="11">
        <v>226</v>
      </c>
      <c r="B230" s="12" t="s">
        <v>668</v>
      </c>
      <c r="C230" s="12" t="s">
        <v>1123</v>
      </c>
      <c r="D230" s="12" t="s">
        <v>1124</v>
      </c>
      <c r="E230" s="13"/>
      <c r="F230" s="13">
        <v>0.1175</v>
      </c>
      <c r="G230" s="14">
        <v>0</v>
      </c>
      <c r="H230" s="10"/>
    </row>
    <row r="231" s="2" customFormat="1" ht="24.9" hidden="1" customHeight="1" spans="1:8">
      <c r="A231" s="11">
        <v>227</v>
      </c>
      <c r="B231" s="12" t="s">
        <v>668</v>
      </c>
      <c r="C231" s="12" t="s">
        <v>1125</v>
      </c>
      <c r="D231" s="12" t="s">
        <v>1126</v>
      </c>
      <c r="E231" s="13"/>
      <c r="F231" s="13">
        <v>0.1175</v>
      </c>
      <c r="G231" s="14">
        <v>0</v>
      </c>
      <c r="H231" s="10"/>
    </row>
    <row r="232" s="2" customFormat="1" ht="24.9" hidden="1" customHeight="1" spans="1:8">
      <c r="A232" s="11">
        <v>228</v>
      </c>
      <c r="B232" s="12" t="s">
        <v>668</v>
      </c>
      <c r="C232" s="12" t="s">
        <v>1127</v>
      </c>
      <c r="D232" s="12" t="s">
        <v>1128</v>
      </c>
      <c r="E232" s="13"/>
      <c r="F232" s="13">
        <v>0.1175</v>
      </c>
      <c r="G232" s="14">
        <v>0</v>
      </c>
      <c r="H232" s="10"/>
    </row>
    <row r="233" s="2" customFormat="1" ht="24.9" hidden="1" customHeight="1" spans="1:8">
      <c r="A233" s="11">
        <v>229</v>
      </c>
      <c r="B233" s="12" t="s">
        <v>668</v>
      </c>
      <c r="C233" s="12" t="s">
        <v>1129</v>
      </c>
      <c r="D233" s="12" t="s">
        <v>1130</v>
      </c>
      <c r="E233" s="13"/>
      <c r="F233" s="13">
        <v>0.1175</v>
      </c>
      <c r="G233" s="14">
        <v>0</v>
      </c>
      <c r="H233" s="10"/>
    </row>
    <row r="234" s="2" customFormat="1" ht="24.9" hidden="1" customHeight="1" spans="1:8">
      <c r="A234" s="11">
        <v>230</v>
      </c>
      <c r="B234" s="12" t="s">
        <v>668</v>
      </c>
      <c r="C234" s="12" t="s">
        <v>1131</v>
      </c>
      <c r="D234" s="12" t="s">
        <v>1132</v>
      </c>
      <c r="E234" s="13"/>
      <c r="F234" s="13">
        <v>0.1175</v>
      </c>
      <c r="G234" s="14">
        <v>0</v>
      </c>
      <c r="H234" s="10"/>
    </row>
    <row r="235" s="2" customFormat="1" ht="24.9" hidden="1" customHeight="1" spans="1:8">
      <c r="A235" s="11">
        <v>231</v>
      </c>
      <c r="B235" s="12" t="s">
        <v>668</v>
      </c>
      <c r="C235" s="12" t="s">
        <v>1133</v>
      </c>
      <c r="D235" s="12" t="s">
        <v>1134</v>
      </c>
      <c r="E235" s="13"/>
      <c r="F235" s="13">
        <v>0.1175</v>
      </c>
      <c r="G235" s="14">
        <v>0</v>
      </c>
      <c r="H235" s="10"/>
    </row>
    <row r="236" s="2" customFormat="1" ht="24.9" hidden="1" customHeight="1" spans="1:8">
      <c r="A236" s="11">
        <v>232</v>
      </c>
      <c r="B236" s="12" t="s">
        <v>668</v>
      </c>
      <c r="C236" s="12" t="s">
        <v>1135</v>
      </c>
      <c r="D236" s="12" t="s">
        <v>1136</v>
      </c>
      <c r="E236" s="13"/>
      <c r="F236" s="13">
        <v>0.1175</v>
      </c>
      <c r="G236" s="14">
        <v>0</v>
      </c>
      <c r="H236" s="10"/>
    </row>
    <row r="237" s="2" customFormat="1" ht="24.9" hidden="1" customHeight="1" spans="1:8">
      <c r="A237" s="11">
        <v>233</v>
      </c>
      <c r="B237" s="12" t="s">
        <v>668</v>
      </c>
      <c r="C237" s="12" t="s">
        <v>1137</v>
      </c>
      <c r="D237" s="12" t="s">
        <v>1138</v>
      </c>
      <c r="E237" s="13"/>
      <c r="F237" s="13">
        <v>0.1175</v>
      </c>
      <c r="G237" s="14">
        <v>0</v>
      </c>
      <c r="H237" s="10"/>
    </row>
    <row r="238" s="2" customFormat="1" ht="24.9" hidden="1" customHeight="1" spans="1:8">
      <c r="A238" s="11">
        <v>234</v>
      </c>
      <c r="B238" s="12" t="s">
        <v>668</v>
      </c>
      <c r="C238" s="12" t="s">
        <v>1139</v>
      </c>
      <c r="D238" s="12" t="s">
        <v>1140</v>
      </c>
      <c r="E238" s="13"/>
      <c r="F238" s="13">
        <v>0.1175</v>
      </c>
      <c r="G238" s="14">
        <v>0</v>
      </c>
      <c r="H238" s="10"/>
    </row>
    <row r="239" s="2" customFormat="1" ht="24.9" hidden="1" customHeight="1" spans="1:8">
      <c r="A239" s="11">
        <v>235</v>
      </c>
      <c r="B239" s="12" t="s">
        <v>668</v>
      </c>
      <c r="C239" s="12" t="s">
        <v>1141</v>
      </c>
      <c r="D239" s="12" t="s">
        <v>1142</v>
      </c>
      <c r="E239" s="13"/>
      <c r="F239" s="13">
        <v>0.1175</v>
      </c>
      <c r="G239" s="14">
        <v>0</v>
      </c>
      <c r="H239" s="10"/>
    </row>
    <row r="240" s="2" customFormat="1" ht="24.9" hidden="1" customHeight="1" spans="1:8">
      <c r="A240" s="11">
        <v>236</v>
      </c>
      <c r="B240" s="12" t="s">
        <v>668</v>
      </c>
      <c r="C240" s="12" t="s">
        <v>1143</v>
      </c>
      <c r="D240" s="12" t="s">
        <v>1144</v>
      </c>
      <c r="E240" s="13"/>
      <c r="F240" s="13">
        <v>0.1175</v>
      </c>
      <c r="G240" s="14">
        <v>0</v>
      </c>
      <c r="H240" s="10"/>
    </row>
    <row r="241" s="2" customFormat="1" ht="24.9" hidden="1" customHeight="1" spans="1:8">
      <c r="A241" s="11">
        <v>237</v>
      </c>
      <c r="B241" s="12" t="s">
        <v>668</v>
      </c>
      <c r="C241" s="12" t="s">
        <v>1145</v>
      </c>
      <c r="D241" s="12" t="s">
        <v>1146</v>
      </c>
      <c r="E241" s="13"/>
      <c r="F241" s="13">
        <v>0.1175</v>
      </c>
      <c r="G241" s="14">
        <v>0</v>
      </c>
      <c r="H241" s="10"/>
    </row>
    <row r="242" s="2" customFormat="1" ht="24.9" hidden="1" customHeight="1" spans="1:8">
      <c r="A242" s="11">
        <v>238</v>
      </c>
      <c r="B242" s="12" t="s">
        <v>668</v>
      </c>
      <c r="C242" s="12" t="s">
        <v>1147</v>
      </c>
      <c r="D242" s="12" t="s">
        <v>1148</v>
      </c>
      <c r="E242" s="13"/>
      <c r="F242" s="13">
        <v>0.1175</v>
      </c>
      <c r="G242" s="14">
        <v>0</v>
      </c>
      <c r="H242" s="10"/>
    </row>
    <row r="243" s="2" customFormat="1" ht="24.9" hidden="1" customHeight="1" spans="1:8">
      <c r="A243" s="11">
        <v>239</v>
      </c>
      <c r="B243" s="12" t="s">
        <v>668</v>
      </c>
      <c r="C243" s="12" t="s">
        <v>1149</v>
      </c>
      <c r="D243" s="12" t="s">
        <v>1150</v>
      </c>
      <c r="E243" s="13"/>
      <c r="F243" s="13">
        <v>0.1175</v>
      </c>
      <c r="G243" s="14">
        <v>0</v>
      </c>
      <c r="H243" s="10"/>
    </row>
    <row r="244" s="2" customFormat="1" ht="24.9" hidden="1" customHeight="1" spans="1:8">
      <c r="A244" s="11">
        <v>240</v>
      </c>
      <c r="B244" s="12" t="s">
        <v>668</v>
      </c>
      <c r="C244" s="12" t="s">
        <v>1151</v>
      </c>
      <c r="D244" s="12" t="s">
        <v>1152</v>
      </c>
      <c r="E244" s="13"/>
      <c r="F244" s="13">
        <v>0.1175</v>
      </c>
      <c r="G244" s="14">
        <v>0</v>
      </c>
      <c r="H244" s="10"/>
    </row>
    <row r="245" s="2" customFormat="1" ht="24.9" hidden="1" customHeight="1" spans="1:8">
      <c r="A245" s="11">
        <v>241</v>
      </c>
      <c r="B245" s="12" t="s">
        <v>668</v>
      </c>
      <c r="C245" s="12" t="s">
        <v>1153</v>
      </c>
      <c r="D245" s="12" t="s">
        <v>1154</v>
      </c>
      <c r="E245" s="13"/>
      <c r="F245" s="13">
        <v>0.1175</v>
      </c>
      <c r="G245" s="14">
        <v>0</v>
      </c>
      <c r="H245" s="10"/>
    </row>
    <row r="246" s="2" customFormat="1" ht="24.9" hidden="1" customHeight="1" spans="1:8">
      <c r="A246" s="11">
        <v>242</v>
      </c>
      <c r="B246" s="12" t="s">
        <v>668</v>
      </c>
      <c r="C246" s="12" t="s">
        <v>1155</v>
      </c>
      <c r="D246" s="12" t="s">
        <v>1156</v>
      </c>
      <c r="E246" s="13"/>
      <c r="F246" s="13">
        <v>0.1175</v>
      </c>
      <c r="G246" s="14">
        <v>0</v>
      </c>
      <c r="H246" s="10"/>
    </row>
    <row r="247" s="2" customFormat="1" ht="24.9" hidden="1" customHeight="1" spans="1:8">
      <c r="A247" s="11">
        <v>243</v>
      </c>
      <c r="B247" s="12" t="s">
        <v>668</v>
      </c>
      <c r="C247" s="12" t="s">
        <v>1157</v>
      </c>
      <c r="D247" s="12" t="s">
        <v>1158</v>
      </c>
      <c r="E247" s="13"/>
      <c r="F247" s="13">
        <v>0.1175</v>
      </c>
      <c r="G247" s="14">
        <v>0</v>
      </c>
      <c r="H247" s="10"/>
    </row>
    <row r="248" s="2" customFormat="1" ht="24.9" hidden="1" customHeight="1" spans="1:8">
      <c r="A248" s="11">
        <v>244</v>
      </c>
      <c r="B248" s="12" t="s">
        <v>668</v>
      </c>
      <c r="C248" s="12" t="s">
        <v>1159</v>
      </c>
      <c r="D248" s="12" t="s">
        <v>1160</v>
      </c>
      <c r="E248" s="13"/>
      <c r="F248" s="13">
        <v>0.1175</v>
      </c>
      <c r="G248" s="14">
        <v>0</v>
      </c>
      <c r="H248" s="10"/>
    </row>
    <row r="249" s="2" customFormat="1" ht="24.9" hidden="1" customHeight="1" spans="1:8">
      <c r="A249" s="11">
        <v>245</v>
      </c>
      <c r="B249" s="12" t="s">
        <v>668</v>
      </c>
      <c r="C249" s="12" t="s">
        <v>1161</v>
      </c>
      <c r="D249" s="12" t="s">
        <v>1162</v>
      </c>
      <c r="E249" s="13"/>
      <c r="F249" s="13">
        <v>0.1175</v>
      </c>
      <c r="G249" s="14">
        <v>0</v>
      </c>
      <c r="H249" s="10"/>
    </row>
    <row r="250" s="2" customFormat="1" ht="24.9" hidden="1" customHeight="1" spans="1:8">
      <c r="A250" s="11">
        <v>246</v>
      </c>
      <c r="B250" s="12" t="s">
        <v>668</v>
      </c>
      <c r="C250" s="12" t="s">
        <v>1163</v>
      </c>
      <c r="D250" s="12" t="s">
        <v>1164</v>
      </c>
      <c r="E250" s="13"/>
      <c r="F250" s="13">
        <v>0.1175</v>
      </c>
      <c r="G250" s="14">
        <v>0</v>
      </c>
      <c r="H250" s="10"/>
    </row>
    <row r="251" s="2" customFormat="1" ht="24.9" hidden="1" customHeight="1" spans="1:8">
      <c r="A251" s="11">
        <v>247</v>
      </c>
      <c r="B251" s="12" t="s">
        <v>668</v>
      </c>
      <c r="C251" s="12" t="s">
        <v>1165</v>
      </c>
      <c r="D251" s="12" t="s">
        <v>1166</v>
      </c>
      <c r="E251" s="13"/>
      <c r="F251" s="13">
        <v>0.1175</v>
      </c>
      <c r="G251" s="14">
        <v>0</v>
      </c>
      <c r="H251" s="10"/>
    </row>
    <row r="252" s="2" customFormat="1" ht="24.9" hidden="1" customHeight="1" spans="1:8">
      <c r="A252" s="11">
        <v>248</v>
      </c>
      <c r="B252" s="12" t="s">
        <v>668</v>
      </c>
      <c r="C252" s="12" t="s">
        <v>1167</v>
      </c>
      <c r="D252" s="12" t="s">
        <v>1168</v>
      </c>
      <c r="E252" s="13"/>
      <c r="F252" s="13">
        <v>0.1175</v>
      </c>
      <c r="G252" s="14">
        <v>0</v>
      </c>
      <c r="H252" s="10"/>
    </row>
    <row r="253" s="2" customFormat="1" ht="24.9" hidden="1" customHeight="1" spans="1:8">
      <c r="A253" s="11">
        <v>249</v>
      </c>
      <c r="B253" s="12" t="s">
        <v>668</v>
      </c>
      <c r="C253" s="12" t="s">
        <v>1169</v>
      </c>
      <c r="D253" s="12" t="s">
        <v>1170</v>
      </c>
      <c r="E253" s="13"/>
      <c r="F253" s="13">
        <v>0.1175</v>
      </c>
      <c r="G253" s="14">
        <v>0</v>
      </c>
      <c r="H253" s="10"/>
    </row>
    <row r="254" s="2" customFormat="1" ht="24.9" hidden="1" customHeight="1" spans="1:8">
      <c r="A254" s="11">
        <v>250</v>
      </c>
      <c r="B254" s="12" t="s">
        <v>668</v>
      </c>
      <c r="C254" s="12" t="s">
        <v>1171</v>
      </c>
      <c r="D254" s="12" t="s">
        <v>1172</v>
      </c>
      <c r="E254" s="13"/>
      <c r="F254" s="13">
        <v>0.1175</v>
      </c>
      <c r="G254" s="14">
        <v>0</v>
      </c>
      <c r="H254" s="10"/>
    </row>
    <row r="255" s="2" customFormat="1" ht="24.9" hidden="1" customHeight="1" spans="1:8">
      <c r="A255" s="11">
        <v>251</v>
      </c>
      <c r="B255" s="12" t="s">
        <v>668</v>
      </c>
      <c r="C255" s="12" t="s">
        <v>1173</v>
      </c>
      <c r="D255" s="12" t="s">
        <v>1174</v>
      </c>
      <c r="E255" s="13"/>
      <c r="F255" s="13">
        <v>0.1175</v>
      </c>
      <c r="G255" s="14">
        <v>0</v>
      </c>
      <c r="H255" s="10"/>
    </row>
    <row r="256" s="2" customFormat="1" ht="24.9" hidden="1" customHeight="1" spans="1:8">
      <c r="A256" s="11">
        <v>252</v>
      </c>
      <c r="B256" s="12" t="s">
        <v>668</v>
      </c>
      <c r="C256" s="12" t="s">
        <v>1175</v>
      </c>
      <c r="D256" s="12" t="s">
        <v>1176</v>
      </c>
      <c r="E256" s="13"/>
      <c r="F256" s="13">
        <v>0.1175</v>
      </c>
      <c r="G256" s="14">
        <v>0</v>
      </c>
      <c r="H256" s="10"/>
    </row>
    <row r="257" s="2" customFormat="1" ht="24.9" hidden="1" customHeight="1" spans="1:8">
      <c r="A257" s="11">
        <v>253</v>
      </c>
      <c r="B257" s="12" t="s">
        <v>668</v>
      </c>
      <c r="C257" s="12" t="s">
        <v>1177</v>
      </c>
      <c r="D257" s="12" t="s">
        <v>1178</v>
      </c>
      <c r="E257" s="13"/>
      <c r="F257" s="13">
        <v>0.1175</v>
      </c>
      <c r="G257" s="14">
        <v>0</v>
      </c>
      <c r="H257" s="10"/>
    </row>
    <row r="258" s="2" customFormat="1" ht="24.9" hidden="1" customHeight="1" spans="1:8">
      <c r="A258" s="11">
        <v>254</v>
      </c>
      <c r="B258" s="12" t="s">
        <v>668</v>
      </c>
      <c r="C258" s="12" t="s">
        <v>1179</v>
      </c>
      <c r="D258" s="12" t="s">
        <v>1180</v>
      </c>
      <c r="E258" s="13"/>
      <c r="F258" s="13">
        <v>0.1175</v>
      </c>
      <c r="G258" s="14">
        <v>0</v>
      </c>
      <c r="H258" s="10"/>
    </row>
    <row r="259" s="2" customFormat="1" ht="24.9" hidden="1" customHeight="1" spans="1:8">
      <c r="A259" s="11">
        <v>255</v>
      </c>
      <c r="B259" s="12" t="s">
        <v>668</v>
      </c>
      <c r="C259" s="12" t="s">
        <v>1181</v>
      </c>
      <c r="D259" s="12" t="s">
        <v>1182</v>
      </c>
      <c r="E259" s="13"/>
      <c r="F259" s="13">
        <v>0.1175</v>
      </c>
      <c r="G259" s="14">
        <v>0</v>
      </c>
      <c r="H259" s="10"/>
    </row>
    <row r="260" s="2" customFormat="1" ht="24.9" hidden="1" customHeight="1" spans="1:8">
      <c r="A260" s="11">
        <v>256</v>
      </c>
      <c r="B260" s="12" t="s">
        <v>668</v>
      </c>
      <c r="C260" s="12" t="s">
        <v>1183</v>
      </c>
      <c r="D260" s="12" t="s">
        <v>1184</v>
      </c>
      <c r="E260" s="13"/>
      <c r="F260" s="13">
        <v>0.1175</v>
      </c>
      <c r="G260" s="14">
        <v>0</v>
      </c>
      <c r="H260" s="10"/>
    </row>
    <row r="261" s="2" customFormat="1" ht="24.9" hidden="1" customHeight="1" spans="1:8">
      <c r="A261" s="11">
        <v>257</v>
      </c>
      <c r="B261" s="12" t="s">
        <v>668</v>
      </c>
      <c r="C261" s="12" t="s">
        <v>1185</v>
      </c>
      <c r="D261" s="12" t="s">
        <v>1186</v>
      </c>
      <c r="E261" s="13"/>
      <c r="F261" s="13">
        <v>0.1175</v>
      </c>
      <c r="G261" s="14">
        <v>0</v>
      </c>
      <c r="H261" s="10"/>
    </row>
    <row r="262" s="2" customFormat="1" ht="24.9" hidden="1" customHeight="1" spans="1:8">
      <c r="A262" s="11">
        <v>258</v>
      </c>
      <c r="B262" s="12" t="s">
        <v>668</v>
      </c>
      <c r="C262" s="12" t="s">
        <v>1187</v>
      </c>
      <c r="D262" s="12" t="s">
        <v>1188</v>
      </c>
      <c r="E262" s="13"/>
      <c r="F262" s="13">
        <v>0.1175</v>
      </c>
      <c r="G262" s="14">
        <v>0</v>
      </c>
      <c r="H262" s="10"/>
    </row>
    <row r="263" s="2" customFormat="1" ht="24.9" hidden="1" customHeight="1" spans="1:8">
      <c r="A263" s="11">
        <v>259</v>
      </c>
      <c r="B263" s="12" t="s">
        <v>668</v>
      </c>
      <c r="C263" s="12" t="s">
        <v>1189</v>
      </c>
      <c r="D263" s="12" t="s">
        <v>1190</v>
      </c>
      <c r="E263" s="13"/>
      <c r="F263" s="13">
        <v>0.1175</v>
      </c>
      <c r="G263" s="14">
        <v>0</v>
      </c>
      <c r="H263" s="10"/>
    </row>
    <row r="264" s="2" customFormat="1" ht="24.9" hidden="1" customHeight="1" spans="1:8">
      <c r="A264" s="11">
        <v>260</v>
      </c>
      <c r="B264" s="12" t="s">
        <v>668</v>
      </c>
      <c r="C264" s="12" t="s">
        <v>1191</v>
      </c>
      <c r="D264" s="12" t="s">
        <v>1192</v>
      </c>
      <c r="E264" s="13"/>
      <c r="F264" s="13">
        <v>0.1175</v>
      </c>
      <c r="G264" s="14">
        <v>0</v>
      </c>
      <c r="H264" s="10"/>
    </row>
    <row r="265" s="2" customFormat="1" ht="24.9" hidden="1" customHeight="1" spans="1:8">
      <c r="A265" s="11">
        <v>261</v>
      </c>
      <c r="B265" s="12" t="s">
        <v>668</v>
      </c>
      <c r="C265" s="12" t="s">
        <v>1193</v>
      </c>
      <c r="D265" s="12" t="s">
        <v>1194</v>
      </c>
      <c r="E265" s="13"/>
      <c r="F265" s="13">
        <v>0.1175</v>
      </c>
      <c r="G265" s="14">
        <v>0</v>
      </c>
      <c r="H265" s="10"/>
    </row>
    <row r="266" s="2" customFormat="1" ht="24.9" hidden="1" customHeight="1" spans="1:8">
      <c r="A266" s="11">
        <v>262</v>
      </c>
      <c r="B266" s="12" t="s">
        <v>668</v>
      </c>
      <c r="C266" s="12" t="s">
        <v>1195</v>
      </c>
      <c r="D266" s="12" t="s">
        <v>1196</v>
      </c>
      <c r="E266" s="13"/>
      <c r="F266" s="13">
        <v>0.1175</v>
      </c>
      <c r="G266" s="14">
        <v>0</v>
      </c>
      <c r="H266" s="10"/>
    </row>
    <row r="267" s="2" customFormat="1" ht="24.9" hidden="1" customHeight="1" spans="1:8">
      <c r="A267" s="11">
        <v>263</v>
      </c>
      <c r="B267" s="12" t="s">
        <v>668</v>
      </c>
      <c r="C267" s="12" t="s">
        <v>1197</v>
      </c>
      <c r="D267" s="12" t="s">
        <v>1198</v>
      </c>
      <c r="E267" s="13"/>
      <c r="F267" s="13">
        <v>0.1175</v>
      </c>
      <c r="G267" s="14">
        <v>0</v>
      </c>
      <c r="H267" s="10"/>
    </row>
    <row r="268" s="2" customFormat="1" ht="24.9" hidden="1" customHeight="1" spans="1:8">
      <c r="A268" s="11">
        <v>264</v>
      </c>
      <c r="B268" s="12" t="s">
        <v>668</v>
      </c>
      <c r="C268" s="12" t="s">
        <v>1199</v>
      </c>
      <c r="D268" s="12" t="s">
        <v>1200</v>
      </c>
      <c r="E268" s="13"/>
      <c r="F268" s="13">
        <v>0.1175</v>
      </c>
      <c r="G268" s="14">
        <v>0</v>
      </c>
      <c r="H268" s="10"/>
    </row>
    <row r="269" s="2" customFormat="1" ht="24.9" hidden="1" customHeight="1" spans="1:8">
      <c r="A269" s="11">
        <v>265</v>
      </c>
      <c r="B269" s="12" t="s">
        <v>668</v>
      </c>
      <c r="C269" s="12" t="s">
        <v>1201</v>
      </c>
      <c r="D269" s="12" t="s">
        <v>1202</v>
      </c>
      <c r="E269" s="13"/>
      <c r="F269" s="13">
        <v>0.1175</v>
      </c>
      <c r="G269" s="14">
        <v>0</v>
      </c>
      <c r="H269" s="10"/>
    </row>
    <row r="270" s="2" customFormat="1" ht="24.9" hidden="1" customHeight="1" spans="1:8">
      <c r="A270" s="11">
        <v>266</v>
      </c>
      <c r="B270" s="12" t="s">
        <v>668</v>
      </c>
      <c r="C270" s="12" t="s">
        <v>1203</v>
      </c>
      <c r="D270" s="12" t="s">
        <v>1204</v>
      </c>
      <c r="E270" s="13"/>
      <c r="F270" s="13">
        <v>0.1175</v>
      </c>
      <c r="G270" s="14">
        <v>0</v>
      </c>
      <c r="H270" s="10"/>
    </row>
    <row r="271" s="2" customFormat="1" ht="24.9" hidden="1" customHeight="1" spans="1:8">
      <c r="A271" s="11">
        <v>267</v>
      </c>
      <c r="B271" s="12" t="s">
        <v>668</v>
      </c>
      <c r="C271" s="12" t="s">
        <v>1205</v>
      </c>
      <c r="D271" s="12" t="s">
        <v>1206</v>
      </c>
      <c r="E271" s="13"/>
      <c r="F271" s="13">
        <v>0.1175</v>
      </c>
      <c r="G271" s="14">
        <v>0</v>
      </c>
      <c r="H271" s="10"/>
    </row>
    <row r="272" s="2" customFormat="1" ht="24.9" hidden="1" customHeight="1" spans="1:8">
      <c r="A272" s="11">
        <v>268</v>
      </c>
      <c r="B272" s="12" t="s">
        <v>668</v>
      </c>
      <c r="C272" s="12" t="s">
        <v>1207</v>
      </c>
      <c r="D272" s="12" t="s">
        <v>1208</v>
      </c>
      <c r="E272" s="13"/>
      <c r="F272" s="13">
        <v>0.1175</v>
      </c>
      <c r="G272" s="14">
        <v>0</v>
      </c>
      <c r="H272" s="10"/>
    </row>
    <row r="273" s="2" customFormat="1" ht="24.9" hidden="1" customHeight="1" spans="1:8">
      <c r="A273" s="11">
        <v>269</v>
      </c>
      <c r="B273" s="12" t="s">
        <v>668</v>
      </c>
      <c r="C273" s="12" t="s">
        <v>1209</v>
      </c>
      <c r="D273" s="12" t="s">
        <v>1210</v>
      </c>
      <c r="E273" s="13"/>
      <c r="F273" s="13">
        <v>0.1175</v>
      </c>
      <c r="G273" s="14">
        <v>0</v>
      </c>
      <c r="H273" s="10"/>
    </row>
    <row r="274" s="2" customFormat="1" ht="24.9" hidden="1" customHeight="1" spans="1:8">
      <c r="A274" s="11">
        <v>270</v>
      </c>
      <c r="B274" s="12" t="s">
        <v>668</v>
      </c>
      <c r="C274" s="12" t="s">
        <v>1211</v>
      </c>
      <c r="D274" s="12" t="s">
        <v>1212</v>
      </c>
      <c r="E274" s="13"/>
      <c r="F274" s="13">
        <v>0.1175</v>
      </c>
      <c r="G274" s="14">
        <v>0</v>
      </c>
      <c r="H274" s="10"/>
    </row>
    <row r="275" s="2" customFormat="1" ht="24.9" hidden="1" customHeight="1" spans="1:8">
      <c r="A275" s="11">
        <v>271</v>
      </c>
      <c r="B275" s="12" t="s">
        <v>668</v>
      </c>
      <c r="C275" s="12" t="s">
        <v>1213</v>
      </c>
      <c r="D275" s="12" t="s">
        <v>1214</v>
      </c>
      <c r="E275" s="13"/>
      <c r="F275" s="13">
        <v>0.1175</v>
      </c>
      <c r="G275" s="14">
        <v>0</v>
      </c>
      <c r="H275" s="10"/>
    </row>
    <row r="276" s="2" customFormat="1" ht="24.9" hidden="1" customHeight="1" spans="1:8">
      <c r="A276" s="11">
        <v>272</v>
      </c>
      <c r="B276" s="12" t="s">
        <v>668</v>
      </c>
      <c r="C276" s="12" t="s">
        <v>1215</v>
      </c>
      <c r="D276" s="12" t="s">
        <v>1216</v>
      </c>
      <c r="E276" s="13"/>
      <c r="F276" s="13">
        <v>0.1175</v>
      </c>
      <c r="G276" s="14">
        <v>0</v>
      </c>
      <c r="H276" s="10"/>
    </row>
    <row r="277" s="2" customFormat="1" ht="24.9" hidden="1" customHeight="1" spans="1:8">
      <c r="A277" s="11">
        <v>273</v>
      </c>
      <c r="B277" s="12" t="s">
        <v>668</v>
      </c>
      <c r="C277" s="12" t="s">
        <v>1217</v>
      </c>
      <c r="D277" s="12" t="s">
        <v>1218</v>
      </c>
      <c r="E277" s="13"/>
      <c r="F277" s="13">
        <v>0.1175</v>
      </c>
      <c r="G277" s="14">
        <v>0</v>
      </c>
      <c r="H277" s="10"/>
    </row>
    <row r="278" s="2" customFormat="1" ht="24.9" hidden="1" customHeight="1" spans="1:8">
      <c r="A278" s="11">
        <v>274</v>
      </c>
      <c r="B278" s="12" t="s">
        <v>668</v>
      </c>
      <c r="C278" s="12" t="s">
        <v>1219</v>
      </c>
      <c r="D278" s="12" t="s">
        <v>1220</v>
      </c>
      <c r="E278" s="13"/>
      <c r="F278" s="13">
        <v>0.1175</v>
      </c>
      <c r="G278" s="14">
        <v>0</v>
      </c>
      <c r="H278" s="10"/>
    </row>
    <row r="279" s="2" customFormat="1" ht="24.9" hidden="1" customHeight="1" spans="1:8">
      <c r="A279" s="11">
        <v>275</v>
      </c>
      <c r="B279" s="12" t="s">
        <v>668</v>
      </c>
      <c r="C279" s="12" t="s">
        <v>1221</v>
      </c>
      <c r="D279" s="12" t="s">
        <v>1222</v>
      </c>
      <c r="E279" s="13"/>
      <c r="F279" s="13">
        <v>0.1175</v>
      </c>
      <c r="G279" s="14">
        <v>0</v>
      </c>
      <c r="H279" s="10"/>
    </row>
    <row r="280" s="2" customFormat="1" ht="24.9" hidden="1" customHeight="1" spans="1:8">
      <c r="A280" s="11">
        <v>276</v>
      </c>
      <c r="B280" s="12" t="s">
        <v>668</v>
      </c>
      <c r="C280" s="12" t="s">
        <v>1223</v>
      </c>
      <c r="D280" s="12" t="s">
        <v>1224</v>
      </c>
      <c r="E280" s="13"/>
      <c r="F280" s="13">
        <v>0.1175</v>
      </c>
      <c r="G280" s="14">
        <v>0</v>
      </c>
      <c r="H280" s="10"/>
    </row>
    <row r="281" s="2" customFormat="1" ht="24.9" hidden="1" customHeight="1" spans="1:8">
      <c r="A281" s="11">
        <v>277</v>
      </c>
      <c r="B281" s="12" t="s">
        <v>668</v>
      </c>
      <c r="C281" s="12" t="s">
        <v>1225</v>
      </c>
      <c r="D281" s="12" t="s">
        <v>1226</v>
      </c>
      <c r="E281" s="13"/>
      <c r="F281" s="13">
        <v>0.1175</v>
      </c>
      <c r="G281" s="14">
        <v>0</v>
      </c>
      <c r="H281" s="10"/>
    </row>
    <row r="282" s="2" customFormat="1" ht="24.9" hidden="1" customHeight="1" spans="1:8">
      <c r="A282" s="11">
        <v>278</v>
      </c>
      <c r="B282" s="12" t="s">
        <v>668</v>
      </c>
      <c r="C282" s="12" t="s">
        <v>1227</v>
      </c>
      <c r="D282" s="12" t="s">
        <v>1228</v>
      </c>
      <c r="E282" s="13"/>
      <c r="F282" s="13">
        <v>0.1175</v>
      </c>
      <c r="G282" s="14">
        <v>0</v>
      </c>
      <c r="H282" s="10"/>
    </row>
    <row r="283" s="2" customFormat="1" ht="24.9" hidden="1" customHeight="1" spans="1:8">
      <c r="A283" s="11">
        <v>279</v>
      </c>
      <c r="B283" s="12" t="s">
        <v>668</v>
      </c>
      <c r="C283" s="12" t="s">
        <v>1229</v>
      </c>
      <c r="D283" s="12" t="s">
        <v>1230</v>
      </c>
      <c r="E283" s="13"/>
      <c r="F283" s="13">
        <v>0.1175</v>
      </c>
      <c r="G283" s="14">
        <v>0</v>
      </c>
      <c r="H283" s="10"/>
    </row>
    <row r="284" s="2" customFormat="1" ht="24.9" hidden="1" customHeight="1" spans="1:8">
      <c r="A284" s="11">
        <v>280</v>
      </c>
      <c r="B284" s="12" t="s">
        <v>668</v>
      </c>
      <c r="C284" s="12" t="s">
        <v>1231</v>
      </c>
      <c r="D284" s="12" t="s">
        <v>1232</v>
      </c>
      <c r="E284" s="13"/>
      <c r="F284" s="13">
        <v>0.1175</v>
      </c>
      <c r="G284" s="14">
        <v>0</v>
      </c>
      <c r="H284" s="10"/>
    </row>
    <row r="285" s="2" customFormat="1" ht="24.9" hidden="1" customHeight="1" spans="1:8">
      <c r="A285" s="11">
        <v>281</v>
      </c>
      <c r="B285" s="12" t="s">
        <v>668</v>
      </c>
      <c r="C285" s="12" t="s">
        <v>1233</v>
      </c>
      <c r="D285" s="12" t="s">
        <v>1234</v>
      </c>
      <c r="E285" s="13"/>
      <c r="F285" s="13">
        <v>0.1175</v>
      </c>
      <c r="G285" s="14">
        <v>0</v>
      </c>
      <c r="H285" s="10"/>
    </row>
    <row r="286" s="2" customFormat="1" ht="24.9" hidden="1" customHeight="1" spans="1:8">
      <c r="A286" s="11">
        <v>282</v>
      </c>
      <c r="B286" s="12" t="s">
        <v>668</v>
      </c>
      <c r="C286" s="12" t="s">
        <v>1235</v>
      </c>
      <c r="D286" s="12" t="s">
        <v>1236</v>
      </c>
      <c r="E286" s="13"/>
      <c r="F286" s="13">
        <v>0.1175</v>
      </c>
      <c r="G286" s="14">
        <v>0</v>
      </c>
      <c r="H286" s="10"/>
    </row>
    <row r="287" s="2" customFormat="1" ht="24.9" hidden="1" customHeight="1" spans="1:8">
      <c r="A287" s="11">
        <v>283</v>
      </c>
      <c r="B287" s="12" t="s">
        <v>668</v>
      </c>
      <c r="C287" s="12" t="s">
        <v>1237</v>
      </c>
      <c r="D287" s="12" t="s">
        <v>1238</v>
      </c>
      <c r="E287" s="13"/>
      <c r="F287" s="13">
        <v>0.1175</v>
      </c>
      <c r="G287" s="14">
        <v>0</v>
      </c>
      <c r="H287" s="10"/>
    </row>
    <row r="288" s="2" customFormat="1" ht="24.9" hidden="1" customHeight="1" spans="1:8">
      <c r="A288" s="11">
        <v>284</v>
      </c>
      <c r="B288" s="12" t="s">
        <v>668</v>
      </c>
      <c r="C288" s="12" t="s">
        <v>1239</v>
      </c>
      <c r="D288" s="12" t="s">
        <v>1240</v>
      </c>
      <c r="E288" s="13"/>
      <c r="F288" s="13">
        <v>0.1175</v>
      </c>
      <c r="G288" s="14">
        <v>0</v>
      </c>
      <c r="H288" s="10"/>
    </row>
    <row r="289" s="2" customFormat="1" ht="24.9" hidden="1" customHeight="1" spans="1:8">
      <c r="A289" s="11">
        <v>285</v>
      </c>
      <c r="B289" s="12" t="s">
        <v>668</v>
      </c>
      <c r="C289" s="12" t="s">
        <v>1241</v>
      </c>
      <c r="D289" s="12" t="s">
        <v>1242</v>
      </c>
      <c r="E289" s="13"/>
      <c r="F289" s="13">
        <v>0.1175</v>
      </c>
      <c r="G289" s="14">
        <v>0</v>
      </c>
      <c r="H289" s="10"/>
    </row>
    <row r="290" s="2" customFormat="1" ht="24.9" hidden="1" customHeight="1" spans="1:8">
      <c r="A290" s="11">
        <v>286</v>
      </c>
      <c r="B290" s="12" t="s">
        <v>668</v>
      </c>
      <c r="C290" s="12" t="s">
        <v>1243</v>
      </c>
      <c r="D290" s="12" t="s">
        <v>1244</v>
      </c>
      <c r="E290" s="13"/>
      <c r="F290" s="13">
        <v>0.1175</v>
      </c>
      <c r="G290" s="14">
        <v>0</v>
      </c>
      <c r="H290" s="10"/>
    </row>
    <row r="291" s="2" customFormat="1" ht="24.9" hidden="1" customHeight="1" spans="1:8">
      <c r="A291" s="11">
        <v>287</v>
      </c>
      <c r="B291" s="12" t="s">
        <v>668</v>
      </c>
      <c r="C291" s="12" t="s">
        <v>1245</v>
      </c>
      <c r="D291" s="12" t="s">
        <v>1246</v>
      </c>
      <c r="E291" s="13"/>
      <c r="F291" s="13">
        <v>0.1175</v>
      </c>
      <c r="G291" s="14">
        <v>0</v>
      </c>
      <c r="H291" s="10"/>
    </row>
    <row r="292" s="2" customFormat="1" ht="24.9" hidden="1" customHeight="1" spans="1:8">
      <c r="A292" s="11">
        <v>288</v>
      </c>
      <c r="B292" s="12" t="s">
        <v>668</v>
      </c>
      <c r="C292" s="12" t="s">
        <v>1247</v>
      </c>
      <c r="D292" s="12" t="s">
        <v>1248</v>
      </c>
      <c r="E292" s="13"/>
      <c r="F292" s="13">
        <v>0.1175</v>
      </c>
      <c r="G292" s="14">
        <v>0</v>
      </c>
      <c r="H292" s="10"/>
    </row>
    <row r="293" s="2" customFormat="1" ht="24.9" hidden="1" customHeight="1" spans="1:8">
      <c r="A293" s="11">
        <v>289</v>
      </c>
      <c r="B293" s="12" t="s">
        <v>668</v>
      </c>
      <c r="C293" s="12" t="s">
        <v>1249</v>
      </c>
      <c r="D293" s="12" t="s">
        <v>1250</v>
      </c>
      <c r="E293" s="13"/>
      <c r="F293" s="13">
        <v>0.1175</v>
      </c>
      <c r="G293" s="14">
        <v>0</v>
      </c>
      <c r="H293" s="10"/>
    </row>
    <row r="294" s="2" customFormat="1" ht="24.9" hidden="1" customHeight="1" spans="1:8">
      <c r="A294" s="11">
        <v>290</v>
      </c>
      <c r="B294" s="12" t="s">
        <v>668</v>
      </c>
      <c r="C294" s="12" t="s">
        <v>1251</v>
      </c>
      <c r="D294" s="12" t="s">
        <v>1252</v>
      </c>
      <c r="E294" s="13"/>
      <c r="F294" s="13">
        <v>0.1175</v>
      </c>
      <c r="G294" s="14">
        <v>0</v>
      </c>
      <c r="H294" s="10"/>
    </row>
    <row r="295" s="2" customFormat="1" ht="24.9" hidden="1" customHeight="1" spans="1:8">
      <c r="A295" s="11">
        <v>291</v>
      </c>
      <c r="B295" s="12" t="s">
        <v>668</v>
      </c>
      <c r="C295" s="12" t="s">
        <v>1253</v>
      </c>
      <c r="D295" s="12" t="s">
        <v>1254</v>
      </c>
      <c r="E295" s="13"/>
      <c r="F295" s="13">
        <v>0.1175</v>
      </c>
      <c r="G295" s="14">
        <v>0</v>
      </c>
      <c r="H295" s="10"/>
    </row>
    <row r="296" s="2" customFormat="1" ht="24.9" hidden="1" customHeight="1" spans="1:8">
      <c r="A296" s="11">
        <v>292</v>
      </c>
      <c r="B296" s="12" t="s">
        <v>668</v>
      </c>
      <c r="C296" s="12" t="s">
        <v>1255</v>
      </c>
      <c r="D296" s="12" t="s">
        <v>1256</v>
      </c>
      <c r="E296" s="13"/>
      <c r="F296" s="13">
        <v>0.1175</v>
      </c>
      <c r="G296" s="14">
        <v>0</v>
      </c>
      <c r="H296" s="10"/>
    </row>
    <row r="297" s="2" customFormat="1" ht="24.9" hidden="1" customHeight="1" spans="1:8">
      <c r="A297" s="11">
        <v>293</v>
      </c>
      <c r="B297" s="12" t="s">
        <v>668</v>
      </c>
      <c r="C297" s="12" t="s">
        <v>1257</v>
      </c>
      <c r="D297" s="12" t="s">
        <v>1258</v>
      </c>
      <c r="E297" s="13"/>
      <c r="F297" s="13">
        <v>0.1175</v>
      </c>
      <c r="G297" s="14">
        <v>0</v>
      </c>
      <c r="H297" s="10"/>
    </row>
    <row r="298" s="2" customFormat="1" ht="24.9" hidden="1" customHeight="1" spans="1:8">
      <c r="A298" s="11">
        <v>294</v>
      </c>
      <c r="B298" s="12" t="s">
        <v>668</v>
      </c>
      <c r="C298" s="12" t="s">
        <v>1259</v>
      </c>
      <c r="D298" s="12" t="s">
        <v>1260</v>
      </c>
      <c r="E298" s="13"/>
      <c r="F298" s="13">
        <v>0.1175</v>
      </c>
      <c r="G298" s="14">
        <v>0</v>
      </c>
      <c r="H298" s="10"/>
    </row>
    <row r="299" s="2" customFormat="1" ht="24.9" hidden="1" customHeight="1" spans="1:8">
      <c r="A299" s="11">
        <v>295</v>
      </c>
      <c r="B299" s="12" t="s">
        <v>668</v>
      </c>
      <c r="C299" s="12" t="s">
        <v>1261</v>
      </c>
      <c r="D299" s="12" t="s">
        <v>1262</v>
      </c>
      <c r="E299" s="13"/>
      <c r="F299" s="13">
        <v>0.1175</v>
      </c>
      <c r="G299" s="14">
        <v>0</v>
      </c>
      <c r="H299" s="10"/>
    </row>
    <row r="300" s="2" customFormat="1" ht="24.9" hidden="1" customHeight="1" spans="1:8">
      <c r="A300" s="11">
        <v>296</v>
      </c>
      <c r="B300" s="12" t="s">
        <v>668</v>
      </c>
      <c r="C300" s="12" t="s">
        <v>1263</v>
      </c>
      <c r="D300" s="12" t="s">
        <v>1264</v>
      </c>
      <c r="E300" s="13"/>
      <c r="F300" s="13">
        <v>0.1175</v>
      </c>
      <c r="G300" s="14">
        <v>0</v>
      </c>
      <c r="H300" s="10"/>
    </row>
    <row r="301" s="2" customFormat="1" ht="24.9" hidden="1" customHeight="1" spans="1:8">
      <c r="A301" s="11">
        <v>297</v>
      </c>
      <c r="B301" s="12" t="s">
        <v>668</v>
      </c>
      <c r="C301" s="12" t="s">
        <v>1265</v>
      </c>
      <c r="D301" s="12" t="s">
        <v>1266</v>
      </c>
      <c r="E301" s="13"/>
      <c r="F301" s="13">
        <v>0.1175</v>
      </c>
      <c r="G301" s="14">
        <v>0</v>
      </c>
      <c r="H301" s="10"/>
    </row>
    <row r="302" s="2" customFormat="1" ht="24.9" hidden="1" customHeight="1" spans="1:8">
      <c r="A302" s="11">
        <v>298</v>
      </c>
      <c r="B302" s="12" t="s">
        <v>668</v>
      </c>
      <c r="C302" s="12" t="s">
        <v>1267</v>
      </c>
      <c r="D302" s="12" t="s">
        <v>1268</v>
      </c>
      <c r="E302" s="13"/>
      <c r="F302" s="13">
        <v>0.1175</v>
      </c>
      <c r="G302" s="14">
        <v>0</v>
      </c>
      <c r="H302" s="10"/>
    </row>
    <row r="303" s="2" customFormat="1" ht="24.9" hidden="1" customHeight="1" spans="1:8">
      <c r="A303" s="11">
        <v>299</v>
      </c>
      <c r="B303" s="12" t="s">
        <v>668</v>
      </c>
      <c r="C303" s="12" t="s">
        <v>1269</v>
      </c>
      <c r="D303" s="12" t="s">
        <v>1270</v>
      </c>
      <c r="E303" s="13"/>
      <c r="F303" s="13">
        <v>0.1175</v>
      </c>
      <c r="G303" s="14">
        <v>0</v>
      </c>
      <c r="H303" s="10"/>
    </row>
    <row r="304" s="2" customFormat="1" ht="24.9" hidden="1" customHeight="1" spans="1:8">
      <c r="A304" s="11">
        <v>300</v>
      </c>
      <c r="B304" s="12" t="s">
        <v>668</v>
      </c>
      <c r="C304" s="12" t="s">
        <v>1271</v>
      </c>
      <c r="D304" s="12" t="s">
        <v>1272</v>
      </c>
      <c r="E304" s="13"/>
      <c r="F304" s="13">
        <v>0.1175</v>
      </c>
      <c r="G304" s="14">
        <v>0</v>
      </c>
      <c r="H304" s="10"/>
    </row>
    <row r="305" s="2" customFormat="1" ht="24.9" hidden="1" customHeight="1" spans="1:8">
      <c r="A305" s="11">
        <v>301</v>
      </c>
      <c r="B305" s="12" t="s">
        <v>668</v>
      </c>
      <c r="C305" s="12" t="s">
        <v>1273</v>
      </c>
      <c r="D305" s="12" t="s">
        <v>1274</v>
      </c>
      <c r="E305" s="13"/>
      <c r="F305" s="13">
        <v>0.1175</v>
      </c>
      <c r="G305" s="14">
        <v>0</v>
      </c>
      <c r="H305" s="10"/>
    </row>
    <row r="306" s="2" customFormat="1" ht="24.9" hidden="1" customHeight="1" spans="1:8">
      <c r="A306" s="11">
        <v>302</v>
      </c>
      <c r="B306" s="12" t="s">
        <v>668</v>
      </c>
      <c r="C306" s="12" t="s">
        <v>1275</v>
      </c>
      <c r="D306" s="12" t="s">
        <v>1276</v>
      </c>
      <c r="E306" s="13"/>
      <c r="F306" s="13">
        <v>0.1175</v>
      </c>
      <c r="G306" s="14">
        <v>0</v>
      </c>
      <c r="H306" s="10"/>
    </row>
    <row r="307" s="2" customFormat="1" ht="24.9" hidden="1" customHeight="1" spans="1:8">
      <c r="A307" s="11">
        <v>303</v>
      </c>
      <c r="B307" s="12" t="s">
        <v>668</v>
      </c>
      <c r="C307" s="12" t="s">
        <v>1277</v>
      </c>
      <c r="D307" s="12" t="s">
        <v>1278</v>
      </c>
      <c r="E307" s="13"/>
      <c r="F307" s="13">
        <v>0.1175</v>
      </c>
      <c r="G307" s="14">
        <v>0</v>
      </c>
      <c r="H307" s="10"/>
    </row>
    <row r="308" s="2" customFormat="1" ht="24.9" hidden="1" customHeight="1" spans="1:8">
      <c r="A308" s="11">
        <v>304</v>
      </c>
      <c r="B308" s="12" t="s">
        <v>668</v>
      </c>
      <c r="C308" s="12" t="s">
        <v>1279</v>
      </c>
      <c r="D308" s="12" t="s">
        <v>1280</v>
      </c>
      <c r="E308" s="13"/>
      <c r="F308" s="13">
        <v>0.1175</v>
      </c>
      <c r="G308" s="14">
        <v>0</v>
      </c>
      <c r="H308" s="10"/>
    </row>
    <row r="309" s="2" customFormat="1" ht="24.9" hidden="1" customHeight="1" spans="1:8">
      <c r="A309" s="11">
        <v>305</v>
      </c>
      <c r="B309" s="12" t="s">
        <v>668</v>
      </c>
      <c r="C309" s="12" t="s">
        <v>1281</v>
      </c>
      <c r="D309" s="12" t="s">
        <v>1282</v>
      </c>
      <c r="E309" s="13"/>
      <c r="F309" s="13">
        <v>0.1175</v>
      </c>
      <c r="G309" s="14">
        <v>0</v>
      </c>
      <c r="H309" s="10"/>
    </row>
    <row r="310" s="2" customFormat="1" ht="24.9" hidden="1" customHeight="1" spans="1:8">
      <c r="A310" s="11">
        <v>306</v>
      </c>
      <c r="B310" s="12" t="s">
        <v>668</v>
      </c>
      <c r="C310" s="12" t="s">
        <v>1283</v>
      </c>
      <c r="D310" s="12" t="s">
        <v>1284</v>
      </c>
      <c r="E310" s="13"/>
      <c r="F310" s="13">
        <v>0.1175</v>
      </c>
      <c r="G310" s="14">
        <v>0</v>
      </c>
      <c r="H310" s="10"/>
    </row>
    <row r="311" s="2" customFormat="1" ht="24.9" hidden="1" customHeight="1" spans="1:8">
      <c r="A311" s="11">
        <v>307</v>
      </c>
      <c r="B311" s="12" t="s">
        <v>668</v>
      </c>
      <c r="C311" s="12" t="s">
        <v>1285</v>
      </c>
      <c r="D311" s="12" t="s">
        <v>1286</v>
      </c>
      <c r="E311" s="13"/>
      <c r="F311" s="13">
        <v>0.1175</v>
      </c>
      <c r="G311" s="14">
        <v>0</v>
      </c>
      <c r="H311" s="10"/>
    </row>
    <row r="312" s="2" customFormat="1" ht="24.9" hidden="1" customHeight="1" spans="1:8">
      <c r="A312" s="11">
        <v>308</v>
      </c>
      <c r="B312" s="12" t="s">
        <v>668</v>
      </c>
      <c r="C312" s="12" t="s">
        <v>1287</v>
      </c>
      <c r="D312" s="12" t="s">
        <v>1288</v>
      </c>
      <c r="E312" s="13"/>
      <c r="F312" s="13">
        <v>0.1175</v>
      </c>
      <c r="G312" s="14">
        <v>0</v>
      </c>
      <c r="H312" s="10"/>
    </row>
    <row r="313" s="2" customFormat="1" ht="24.9" hidden="1" customHeight="1" spans="1:8">
      <c r="A313" s="11">
        <v>309</v>
      </c>
      <c r="B313" s="12" t="s">
        <v>668</v>
      </c>
      <c r="C313" s="12" t="s">
        <v>1289</v>
      </c>
      <c r="D313" s="12" t="s">
        <v>1290</v>
      </c>
      <c r="E313" s="13"/>
      <c r="F313" s="13">
        <v>0.1175</v>
      </c>
      <c r="G313" s="14">
        <v>0</v>
      </c>
      <c r="H313" s="10"/>
    </row>
    <row r="314" s="2" customFormat="1" ht="24.9" hidden="1" customHeight="1" spans="1:8">
      <c r="A314" s="11">
        <v>310</v>
      </c>
      <c r="B314" s="12" t="s">
        <v>668</v>
      </c>
      <c r="C314" s="12" t="s">
        <v>1291</v>
      </c>
      <c r="D314" s="12" t="s">
        <v>1292</v>
      </c>
      <c r="E314" s="13"/>
      <c r="F314" s="13">
        <v>0.1175</v>
      </c>
      <c r="G314" s="14">
        <v>0</v>
      </c>
      <c r="H314" s="10"/>
    </row>
    <row r="315" s="2" customFormat="1" ht="24.9" hidden="1" customHeight="1" spans="1:8">
      <c r="A315" s="11">
        <v>311</v>
      </c>
      <c r="B315" s="12" t="s">
        <v>668</v>
      </c>
      <c r="C315" s="12" t="s">
        <v>1293</v>
      </c>
      <c r="D315" s="12" t="s">
        <v>1294</v>
      </c>
      <c r="E315" s="13"/>
      <c r="F315" s="13">
        <v>0.1175</v>
      </c>
      <c r="G315" s="14">
        <v>0</v>
      </c>
      <c r="H315" s="10"/>
    </row>
    <row r="316" s="2" customFormat="1" ht="24.9" hidden="1" customHeight="1" spans="1:8">
      <c r="A316" s="11">
        <v>312</v>
      </c>
      <c r="B316" s="12" t="s">
        <v>668</v>
      </c>
      <c r="C316" s="12" t="s">
        <v>1295</v>
      </c>
      <c r="D316" s="12" t="s">
        <v>1296</v>
      </c>
      <c r="E316" s="13"/>
      <c r="F316" s="13">
        <v>0.1175</v>
      </c>
      <c r="G316" s="14">
        <v>0</v>
      </c>
      <c r="H316" s="10"/>
    </row>
    <row r="317" s="2" customFormat="1" ht="24.9" hidden="1" customHeight="1" spans="1:8">
      <c r="A317" s="11">
        <v>313</v>
      </c>
      <c r="B317" s="12" t="s">
        <v>668</v>
      </c>
      <c r="C317" s="12" t="s">
        <v>1297</v>
      </c>
      <c r="D317" s="12" t="s">
        <v>1298</v>
      </c>
      <c r="E317" s="13"/>
      <c r="F317" s="13">
        <v>0.1175</v>
      </c>
      <c r="G317" s="14">
        <v>0</v>
      </c>
      <c r="H317" s="10"/>
    </row>
    <row r="318" s="2" customFormat="1" ht="24.9" hidden="1" customHeight="1" spans="1:8">
      <c r="A318" s="11">
        <v>314</v>
      </c>
      <c r="B318" s="12" t="s">
        <v>668</v>
      </c>
      <c r="C318" s="12" t="s">
        <v>1299</v>
      </c>
      <c r="D318" s="12" t="s">
        <v>1300</v>
      </c>
      <c r="E318" s="13"/>
      <c r="F318" s="13">
        <v>0.1175</v>
      </c>
      <c r="G318" s="14">
        <v>0</v>
      </c>
      <c r="H318" s="10"/>
    </row>
    <row r="319" s="2" customFormat="1" ht="24.9" hidden="1" customHeight="1" spans="1:8">
      <c r="A319" s="11">
        <v>315</v>
      </c>
      <c r="B319" s="12" t="s">
        <v>668</v>
      </c>
      <c r="C319" s="12" t="s">
        <v>1301</v>
      </c>
      <c r="D319" s="12" t="s">
        <v>1302</v>
      </c>
      <c r="E319" s="13"/>
      <c r="F319" s="13">
        <v>0.1175</v>
      </c>
      <c r="G319" s="14">
        <v>0</v>
      </c>
      <c r="H319" s="10"/>
    </row>
    <row r="320" s="2" customFormat="1" ht="24.9" hidden="1" customHeight="1" spans="1:8">
      <c r="A320" s="11">
        <v>316</v>
      </c>
      <c r="B320" s="12" t="s">
        <v>668</v>
      </c>
      <c r="C320" s="12" t="s">
        <v>1303</v>
      </c>
      <c r="D320" s="12" t="s">
        <v>1304</v>
      </c>
      <c r="E320" s="13"/>
      <c r="F320" s="13">
        <v>0.1175</v>
      </c>
      <c r="G320" s="14">
        <v>0</v>
      </c>
      <c r="H320" s="10"/>
    </row>
    <row r="321" s="2" customFormat="1" ht="24.9" hidden="1" customHeight="1" spans="1:8">
      <c r="A321" s="11">
        <v>317</v>
      </c>
      <c r="B321" s="12" t="s">
        <v>668</v>
      </c>
      <c r="C321" s="12" t="s">
        <v>1305</v>
      </c>
      <c r="D321" s="12" t="s">
        <v>1306</v>
      </c>
      <c r="E321" s="13"/>
      <c r="F321" s="13">
        <v>0.1175</v>
      </c>
      <c r="G321" s="14">
        <v>0</v>
      </c>
      <c r="H321" s="10"/>
    </row>
    <row r="322" s="2" customFormat="1" ht="24.9" hidden="1" customHeight="1" spans="1:8">
      <c r="A322" s="11">
        <v>318</v>
      </c>
      <c r="B322" s="12" t="s">
        <v>668</v>
      </c>
      <c r="C322" s="12" t="s">
        <v>1307</v>
      </c>
      <c r="D322" s="12" t="s">
        <v>1308</v>
      </c>
      <c r="E322" s="13"/>
      <c r="F322" s="13">
        <v>0.1175</v>
      </c>
      <c r="G322" s="14">
        <v>0</v>
      </c>
      <c r="H322" s="10"/>
    </row>
    <row r="323" s="2" customFormat="1" ht="24.9" hidden="1" customHeight="1" spans="1:8">
      <c r="A323" s="11">
        <v>319</v>
      </c>
      <c r="B323" s="12" t="s">
        <v>668</v>
      </c>
      <c r="C323" s="12" t="s">
        <v>1309</v>
      </c>
      <c r="D323" s="12" t="s">
        <v>1310</v>
      </c>
      <c r="E323" s="13"/>
      <c r="F323" s="13">
        <v>0.1175</v>
      </c>
      <c r="G323" s="14">
        <v>0</v>
      </c>
      <c r="H323" s="10"/>
    </row>
    <row r="324" s="2" customFormat="1" ht="24.9" hidden="1" customHeight="1" spans="1:8">
      <c r="A324" s="11">
        <v>320</v>
      </c>
      <c r="B324" s="12" t="s">
        <v>668</v>
      </c>
      <c r="C324" s="12" t="s">
        <v>1311</v>
      </c>
      <c r="D324" s="12" t="s">
        <v>1312</v>
      </c>
      <c r="E324" s="13"/>
      <c r="F324" s="13">
        <v>0.1175</v>
      </c>
      <c r="G324" s="14">
        <v>0</v>
      </c>
      <c r="H324" s="10"/>
    </row>
    <row r="325" s="2" customFormat="1" ht="24.9" hidden="1" customHeight="1" spans="1:8">
      <c r="A325" s="11">
        <v>321</v>
      </c>
      <c r="B325" s="12" t="s">
        <v>668</v>
      </c>
      <c r="C325" s="12" t="s">
        <v>1313</v>
      </c>
      <c r="D325" s="12" t="s">
        <v>1314</v>
      </c>
      <c r="E325" s="13"/>
      <c r="F325" s="13">
        <v>0.1175</v>
      </c>
      <c r="G325" s="14">
        <v>0</v>
      </c>
      <c r="H325" s="10"/>
    </row>
    <row r="326" s="2" customFormat="1" ht="24.9" hidden="1" customHeight="1" spans="1:8">
      <c r="A326" s="11">
        <v>322</v>
      </c>
      <c r="B326" s="12" t="s">
        <v>668</v>
      </c>
      <c r="C326" s="12" t="s">
        <v>1315</v>
      </c>
      <c r="D326" s="12" t="s">
        <v>1316</v>
      </c>
      <c r="E326" s="13"/>
      <c r="F326" s="13">
        <v>0.1175</v>
      </c>
      <c r="G326" s="14">
        <v>0</v>
      </c>
      <c r="H326" s="10"/>
    </row>
    <row r="327" s="2" customFormat="1" ht="24.9" hidden="1" customHeight="1" spans="1:8">
      <c r="A327" s="11">
        <v>323</v>
      </c>
      <c r="B327" s="12" t="s">
        <v>668</v>
      </c>
      <c r="C327" s="12" t="s">
        <v>1317</v>
      </c>
      <c r="D327" s="12" t="s">
        <v>1318</v>
      </c>
      <c r="E327" s="13"/>
      <c r="F327" s="13">
        <v>0.1175</v>
      </c>
      <c r="G327" s="14">
        <v>0</v>
      </c>
      <c r="H327" s="10"/>
    </row>
    <row r="328" s="2" customFormat="1" ht="24.9" hidden="1" customHeight="1" spans="1:8">
      <c r="A328" s="11">
        <v>324</v>
      </c>
      <c r="B328" s="12" t="s">
        <v>668</v>
      </c>
      <c r="C328" s="12" t="s">
        <v>1319</v>
      </c>
      <c r="D328" s="12" t="s">
        <v>1320</v>
      </c>
      <c r="E328" s="13"/>
      <c r="F328" s="13">
        <v>0.1175</v>
      </c>
      <c r="G328" s="14">
        <v>0</v>
      </c>
      <c r="H328" s="10"/>
    </row>
    <row r="329" s="2" customFormat="1" ht="24.9" hidden="1" customHeight="1" spans="1:8">
      <c r="A329" s="11">
        <v>325</v>
      </c>
      <c r="B329" s="12" t="s">
        <v>668</v>
      </c>
      <c r="C329" s="12" t="s">
        <v>1321</v>
      </c>
      <c r="D329" s="12" t="s">
        <v>1322</v>
      </c>
      <c r="E329" s="13"/>
      <c r="F329" s="13">
        <v>0.1175</v>
      </c>
      <c r="G329" s="14">
        <v>0</v>
      </c>
      <c r="H329" s="10"/>
    </row>
    <row r="330" s="2" customFormat="1" ht="24.9" hidden="1" customHeight="1" spans="1:8">
      <c r="A330" s="11">
        <v>326</v>
      </c>
      <c r="B330" s="12" t="s">
        <v>668</v>
      </c>
      <c r="C330" s="12" t="s">
        <v>1323</v>
      </c>
      <c r="D330" s="12" t="s">
        <v>1324</v>
      </c>
      <c r="E330" s="13"/>
      <c r="F330" s="13">
        <v>0.1175</v>
      </c>
      <c r="G330" s="14">
        <v>0</v>
      </c>
      <c r="H330" s="10"/>
    </row>
    <row r="331" s="2" customFormat="1" ht="24.9" hidden="1" customHeight="1" spans="1:8">
      <c r="A331" s="11">
        <v>327</v>
      </c>
      <c r="B331" s="12" t="s">
        <v>668</v>
      </c>
      <c r="C331" s="12" t="s">
        <v>1325</v>
      </c>
      <c r="D331" s="12" t="s">
        <v>1326</v>
      </c>
      <c r="E331" s="13"/>
      <c r="F331" s="13">
        <v>0.1175</v>
      </c>
      <c r="G331" s="14">
        <v>0</v>
      </c>
      <c r="H331" s="10"/>
    </row>
    <row r="332" s="2" customFormat="1" ht="24.9" hidden="1" customHeight="1" spans="1:8">
      <c r="A332" s="11">
        <v>328</v>
      </c>
      <c r="B332" s="12" t="s">
        <v>668</v>
      </c>
      <c r="C332" s="12" t="s">
        <v>1327</v>
      </c>
      <c r="D332" s="12" t="s">
        <v>1328</v>
      </c>
      <c r="E332" s="13"/>
      <c r="F332" s="13">
        <v>0.1175</v>
      </c>
      <c r="G332" s="14">
        <v>0</v>
      </c>
      <c r="H332" s="10"/>
    </row>
    <row r="333" s="2" customFormat="1" ht="24.9" hidden="1" customHeight="1" spans="1:8">
      <c r="A333" s="11">
        <v>329</v>
      </c>
      <c r="B333" s="12" t="s">
        <v>668</v>
      </c>
      <c r="C333" s="12" t="s">
        <v>1329</v>
      </c>
      <c r="D333" s="12" t="s">
        <v>1330</v>
      </c>
      <c r="E333" s="13"/>
      <c r="F333" s="13">
        <v>0.1175</v>
      </c>
      <c r="G333" s="14">
        <v>0</v>
      </c>
      <c r="H333" s="10"/>
    </row>
    <row r="334" s="2" customFormat="1" ht="24.9" hidden="1" customHeight="1" spans="1:8">
      <c r="A334" s="11">
        <v>330</v>
      </c>
      <c r="B334" s="12" t="s">
        <v>668</v>
      </c>
      <c r="C334" s="12" t="s">
        <v>1331</v>
      </c>
      <c r="D334" s="12" t="s">
        <v>1332</v>
      </c>
      <c r="E334" s="13"/>
      <c r="F334" s="13">
        <v>0.1175</v>
      </c>
      <c r="G334" s="14">
        <v>0</v>
      </c>
      <c r="H334" s="10"/>
    </row>
    <row r="335" s="2" customFormat="1" ht="24.9" hidden="1" customHeight="1" spans="1:8">
      <c r="A335" s="11">
        <v>331</v>
      </c>
      <c r="B335" s="12" t="s">
        <v>668</v>
      </c>
      <c r="C335" s="12" t="s">
        <v>1333</v>
      </c>
      <c r="D335" s="12" t="s">
        <v>1334</v>
      </c>
      <c r="E335" s="13"/>
      <c r="F335" s="13">
        <v>0.1175</v>
      </c>
      <c r="G335" s="14">
        <v>0</v>
      </c>
      <c r="H335" s="10"/>
    </row>
    <row r="336" s="2" customFormat="1" ht="24.9" hidden="1" customHeight="1" spans="1:8">
      <c r="A336" s="11">
        <v>332</v>
      </c>
      <c r="B336" s="12" t="s">
        <v>668</v>
      </c>
      <c r="C336" s="12" t="s">
        <v>1335</v>
      </c>
      <c r="D336" s="12" t="s">
        <v>1336</v>
      </c>
      <c r="E336" s="13"/>
      <c r="F336" s="13">
        <v>0.1175</v>
      </c>
      <c r="G336" s="14">
        <v>0</v>
      </c>
      <c r="H336" s="10"/>
    </row>
    <row r="337" s="2" customFormat="1" ht="24.9" hidden="1" customHeight="1" spans="1:8">
      <c r="A337" s="11">
        <v>333</v>
      </c>
      <c r="B337" s="12" t="s">
        <v>668</v>
      </c>
      <c r="C337" s="12" t="s">
        <v>1337</v>
      </c>
      <c r="D337" s="12" t="s">
        <v>1338</v>
      </c>
      <c r="E337" s="13"/>
      <c r="F337" s="13">
        <v>0.1175</v>
      </c>
      <c r="G337" s="14">
        <v>0</v>
      </c>
      <c r="H337" s="10"/>
    </row>
    <row r="338" s="2" customFormat="1" ht="24.9" hidden="1" customHeight="1" spans="1:8">
      <c r="A338" s="11">
        <v>334</v>
      </c>
      <c r="B338" s="12" t="s">
        <v>668</v>
      </c>
      <c r="C338" s="12" t="s">
        <v>1339</v>
      </c>
      <c r="D338" s="12" t="s">
        <v>1340</v>
      </c>
      <c r="E338" s="13"/>
      <c r="F338" s="13">
        <v>0.1175</v>
      </c>
      <c r="G338" s="14">
        <v>0</v>
      </c>
      <c r="H338" s="10"/>
    </row>
    <row r="339" s="2" customFormat="1" ht="24.9" hidden="1" customHeight="1" spans="1:8">
      <c r="A339" s="11">
        <v>335</v>
      </c>
      <c r="B339" s="12" t="s">
        <v>668</v>
      </c>
      <c r="C339" s="12" t="s">
        <v>1341</v>
      </c>
      <c r="D339" s="12" t="s">
        <v>1342</v>
      </c>
      <c r="E339" s="13"/>
      <c r="F339" s="13">
        <v>0.1175</v>
      </c>
      <c r="G339" s="14">
        <v>0</v>
      </c>
      <c r="H339" s="10"/>
    </row>
    <row r="340" s="2" customFormat="1" ht="24.9" hidden="1" customHeight="1" spans="1:8">
      <c r="A340" s="11">
        <v>336</v>
      </c>
      <c r="B340" s="12" t="s">
        <v>668</v>
      </c>
      <c r="C340" s="12" t="s">
        <v>1343</v>
      </c>
      <c r="D340" s="12" t="s">
        <v>1344</v>
      </c>
      <c r="E340" s="13"/>
      <c r="F340" s="13">
        <v>0.1175</v>
      </c>
      <c r="G340" s="14">
        <v>0</v>
      </c>
      <c r="H340" s="10"/>
    </row>
    <row r="341" s="2" customFormat="1" ht="24.9" hidden="1" customHeight="1" spans="1:8">
      <c r="A341" s="11">
        <v>337</v>
      </c>
      <c r="B341" s="12" t="s">
        <v>668</v>
      </c>
      <c r="C341" s="12" t="s">
        <v>1345</v>
      </c>
      <c r="D341" s="12" t="s">
        <v>1346</v>
      </c>
      <c r="E341" s="13"/>
      <c r="F341" s="13">
        <v>0.1175</v>
      </c>
      <c r="G341" s="14">
        <v>0</v>
      </c>
      <c r="H341" s="10"/>
    </row>
    <row r="342" s="2" customFormat="1" ht="24.9" hidden="1" customHeight="1" spans="1:8">
      <c r="A342" s="11">
        <v>338</v>
      </c>
      <c r="B342" s="12" t="s">
        <v>668</v>
      </c>
      <c r="C342" s="12" t="s">
        <v>1347</v>
      </c>
      <c r="D342" s="12" t="s">
        <v>1348</v>
      </c>
      <c r="E342" s="13"/>
      <c r="F342" s="13">
        <v>0.1175</v>
      </c>
      <c r="G342" s="14">
        <v>0</v>
      </c>
      <c r="H342" s="10"/>
    </row>
    <row r="343" s="2" customFormat="1" ht="24.9" customHeight="1" spans="1:8">
      <c r="A343" s="11">
        <v>339</v>
      </c>
      <c r="B343" s="12" t="s">
        <v>668</v>
      </c>
      <c r="C343" s="12" t="s">
        <v>1349</v>
      </c>
      <c r="D343" s="12" t="s">
        <v>1350</v>
      </c>
      <c r="E343" s="13">
        <v>50</v>
      </c>
      <c r="F343" s="13">
        <v>0.1175</v>
      </c>
      <c r="G343" s="14">
        <v>425.531914893617</v>
      </c>
      <c r="H343" s="10"/>
    </row>
    <row r="344" s="2" customFormat="1" ht="24.9" customHeight="1" spans="1:8">
      <c r="A344" s="11">
        <v>340</v>
      </c>
      <c r="B344" s="12" t="s">
        <v>668</v>
      </c>
      <c r="C344" s="12" t="s">
        <v>1351</v>
      </c>
      <c r="D344" s="12" t="s">
        <v>1352</v>
      </c>
      <c r="E344" s="13">
        <v>30</v>
      </c>
      <c r="F344" s="13">
        <v>0.1175</v>
      </c>
      <c r="G344" s="14">
        <v>255.31914893617</v>
      </c>
      <c r="H344" s="10"/>
    </row>
    <row r="345" s="2" customFormat="1" ht="24.9" hidden="1" customHeight="1" spans="1:8">
      <c r="A345" s="11">
        <v>341</v>
      </c>
      <c r="B345" s="12" t="s">
        <v>668</v>
      </c>
      <c r="C345" s="12" t="s">
        <v>1353</v>
      </c>
      <c r="D345" s="12" t="s">
        <v>1354</v>
      </c>
      <c r="E345" s="11"/>
      <c r="F345" s="13">
        <v>0.1175</v>
      </c>
      <c r="G345" s="15"/>
      <c r="H345" s="16"/>
    </row>
    <row r="346" s="2" customFormat="1" ht="24.9" hidden="1" customHeight="1" spans="1:8">
      <c r="A346" s="11">
        <v>342</v>
      </c>
      <c r="B346" s="12" t="s">
        <v>668</v>
      </c>
      <c r="C346" s="12" t="s">
        <v>1355</v>
      </c>
      <c r="D346" s="12" t="s">
        <v>1356</v>
      </c>
      <c r="E346" s="11"/>
      <c r="F346" s="13">
        <v>0.1175</v>
      </c>
      <c r="G346" s="15"/>
      <c r="H346" s="16"/>
    </row>
    <row r="347" s="2" customFormat="1" ht="24.9" hidden="1" customHeight="1" spans="1:8">
      <c r="A347" s="11">
        <v>343</v>
      </c>
      <c r="B347" s="12" t="s">
        <v>668</v>
      </c>
      <c r="C347" s="12" t="s">
        <v>1357</v>
      </c>
      <c r="D347" s="12" t="s">
        <v>1358</v>
      </c>
      <c r="E347" s="11"/>
      <c r="F347" s="13">
        <v>0.1175</v>
      </c>
      <c r="G347" s="15"/>
      <c r="H347" s="16"/>
    </row>
    <row r="348" s="2" customFormat="1" ht="24.9" hidden="1" customHeight="1" spans="1:8">
      <c r="A348" s="11">
        <v>344</v>
      </c>
      <c r="B348" s="12" t="s">
        <v>668</v>
      </c>
      <c r="C348" s="12" t="s">
        <v>1359</v>
      </c>
      <c r="D348" s="12" t="s">
        <v>1360</v>
      </c>
      <c r="E348" s="11"/>
      <c r="F348" s="13">
        <v>0.1175</v>
      </c>
      <c r="G348" s="15"/>
      <c r="H348" s="16"/>
    </row>
    <row r="349" s="2" customFormat="1" ht="24.9" hidden="1" customHeight="1" spans="1:8">
      <c r="A349" s="11">
        <v>345</v>
      </c>
      <c r="B349" s="12" t="s">
        <v>668</v>
      </c>
      <c r="C349" s="12" t="s">
        <v>1361</v>
      </c>
      <c r="D349" s="12" t="s">
        <v>1362</v>
      </c>
      <c r="E349" s="11"/>
      <c r="F349" s="13">
        <v>0.1175</v>
      </c>
      <c r="G349" s="15"/>
      <c r="H349" s="16"/>
    </row>
    <row r="350" s="2" customFormat="1" ht="24.9" hidden="1" customHeight="1" spans="1:8">
      <c r="A350" s="11">
        <v>346</v>
      </c>
      <c r="B350" s="12" t="s">
        <v>668</v>
      </c>
      <c r="C350" s="12" t="s">
        <v>1363</v>
      </c>
      <c r="D350" s="12" t="s">
        <v>1364</v>
      </c>
      <c r="E350" s="11"/>
      <c r="F350" s="13">
        <v>0.1175</v>
      </c>
      <c r="G350" s="15"/>
      <c r="H350" s="16"/>
    </row>
    <row r="351" s="2" customFormat="1" ht="24.9" hidden="1" customHeight="1" spans="1:8">
      <c r="A351" s="11">
        <v>347</v>
      </c>
      <c r="B351" s="12" t="s">
        <v>668</v>
      </c>
      <c r="C351" s="12" t="s">
        <v>1365</v>
      </c>
      <c r="D351" s="12" t="s">
        <v>1366</v>
      </c>
      <c r="E351" s="11"/>
      <c r="F351" s="13">
        <v>0.1175</v>
      </c>
      <c r="G351" s="15"/>
      <c r="H351" s="16"/>
    </row>
    <row r="352" s="2" customFormat="1" ht="24.9" hidden="1" customHeight="1" spans="1:8">
      <c r="A352" s="11">
        <v>348</v>
      </c>
      <c r="B352" s="12" t="s">
        <v>668</v>
      </c>
      <c r="C352" s="12" t="s">
        <v>1367</v>
      </c>
      <c r="D352" s="12" t="s">
        <v>1368</v>
      </c>
      <c r="E352" s="11"/>
      <c r="F352" s="13">
        <v>0.1175</v>
      </c>
      <c r="G352" s="15"/>
      <c r="H352" s="16"/>
    </row>
    <row r="353" s="2" customFormat="1" ht="24.9" hidden="1" customHeight="1" spans="1:8">
      <c r="A353" s="11">
        <v>349</v>
      </c>
      <c r="B353" s="12" t="s">
        <v>668</v>
      </c>
      <c r="C353" s="12" t="s">
        <v>1369</v>
      </c>
      <c r="D353" s="12" t="s">
        <v>1370</v>
      </c>
      <c r="E353" s="11"/>
      <c r="F353" s="13">
        <v>0.1175</v>
      </c>
      <c r="G353" s="15"/>
      <c r="H353" s="16"/>
    </row>
    <row r="354" s="2" customFormat="1" ht="24.9" hidden="1" customHeight="1" spans="1:8">
      <c r="A354" s="11">
        <v>350</v>
      </c>
      <c r="B354" s="12" t="s">
        <v>668</v>
      </c>
      <c r="C354" s="12" t="s">
        <v>1371</v>
      </c>
      <c r="D354" s="12" t="s">
        <v>1372</v>
      </c>
      <c r="E354" s="11"/>
      <c r="F354" s="13">
        <v>0.1175</v>
      </c>
      <c r="G354" s="15"/>
      <c r="H354" s="16"/>
    </row>
    <row r="355" s="2" customFormat="1" ht="24.9" hidden="1" customHeight="1" spans="1:8">
      <c r="A355" s="11">
        <v>351</v>
      </c>
      <c r="B355" s="12" t="s">
        <v>668</v>
      </c>
      <c r="C355" s="12" t="s">
        <v>1373</v>
      </c>
      <c r="D355" s="12" t="s">
        <v>1374</v>
      </c>
      <c r="E355" s="11"/>
      <c r="F355" s="13">
        <v>0.1175</v>
      </c>
      <c r="G355" s="15"/>
      <c r="H355" s="16"/>
    </row>
    <row r="356" s="2" customFormat="1" ht="24.9" hidden="1" customHeight="1" spans="1:8">
      <c r="A356" s="11">
        <v>352</v>
      </c>
      <c r="B356" s="12" t="s">
        <v>668</v>
      </c>
      <c r="C356" s="12" t="s">
        <v>1375</v>
      </c>
      <c r="D356" s="12" t="s">
        <v>1376</v>
      </c>
      <c r="E356" s="11"/>
      <c r="F356" s="13">
        <v>0.1175</v>
      </c>
      <c r="G356" s="15"/>
      <c r="H356" s="16"/>
    </row>
    <row r="357" s="2" customFormat="1" ht="24.9" hidden="1" customHeight="1" spans="1:8">
      <c r="A357" s="11">
        <v>353</v>
      </c>
      <c r="B357" s="12" t="s">
        <v>668</v>
      </c>
      <c r="C357" s="12" t="s">
        <v>1377</v>
      </c>
      <c r="D357" s="12" t="s">
        <v>1378</v>
      </c>
      <c r="E357" s="11"/>
      <c r="F357" s="13">
        <v>0.1175</v>
      </c>
      <c r="G357" s="15"/>
      <c r="H357" s="16"/>
    </row>
    <row r="358" s="2" customFormat="1" ht="24.9" hidden="1" customHeight="1" spans="1:8">
      <c r="A358" s="11">
        <v>354</v>
      </c>
      <c r="B358" s="12" t="s">
        <v>668</v>
      </c>
      <c r="C358" s="12" t="s">
        <v>1379</v>
      </c>
      <c r="D358" s="12" t="s">
        <v>1380</v>
      </c>
      <c r="E358" s="11"/>
      <c r="F358" s="13">
        <v>0.1175</v>
      </c>
      <c r="G358" s="15"/>
      <c r="H358" s="16"/>
    </row>
    <row r="359" s="2" customFormat="1" ht="24.9" hidden="1" customHeight="1" spans="1:8">
      <c r="A359" s="11">
        <v>355</v>
      </c>
      <c r="B359" s="12" t="s">
        <v>668</v>
      </c>
      <c r="C359" s="12" t="s">
        <v>1381</v>
      </c>
      <c r="D359" s="12" t="s">
        <v>1382</v>
      </c>
      <c r="E359" s="11"/>
      <c r="F359" s="13">
        <v>0.1175</v>
      </c>
      <c r="G359" s="15"/>
      <c r="H359" s="16"/>
    </row>
    <row r="360" s="2" customFormat="1" ht="24.9" hidden="1" customHeight="1" spans="1:8">
      <c r="A360" s="11">
        <v>356</v>
      </c>
      <c r="B360" s="12" t="s">
        <v>668</v>
      </c>
      <c r="C360" s="12" t="s">
        <v>1383</v>
      </c>
      <c r="D360" s="12" t="s">
        <v>1384</v>
      </c>
      <c r="E360" s="11"/>
      <c r="F360" s="13">
        <v>0.1175</v>
      </c>
      <c r="G360" s="15"/>
      <c r="H360" s="16"/>
    </row>
    <row r="361" s="2" customFormat="1" ht="24.9" hidden="1" customHeight="1" spans="1:8">
      <c r="A361" s="11">
        <v>357</v>
      </c>
      <c r="B361" s="12" t="s">
        <v>668</v>
      </c>
      <c r="C361" s="12" t="s">
        <v>1385</v>
      </c>
      <c r="D361" s="12" t="s">
        <v>1386</v>
      </c>
      <c r="E361" s="11"/>
      <c r="F361" s="13">
        <v>0.1175</v>
      </c>
      <c r="G361" s="15"/>
      <c r="H361" s="16"/>
    </row>
    <row r="362" s="2" customFormat="1" ht="24.9" hidden="1" customHeight="1" spans="1:8">
      <c r="A362" s="11">
        <v>358</v>
      </c>
      <c r="B362" s="12" t="s">
        <v>668</v>
      </c>
      <c r="C362" s="12" t="s">
        <v>1387</v>
      </c>
      <c r="D362" s="12" t="s">
        <v>1388</v>
      </c>
      <c r="E362" s="11"/>
      <c r="F362" s="13">
        <v>0.1175</v>
      </c>
      <c r="G362" s="15"/>
      <c r="H362" s="16"/>
    </row>
    <row r="363" s="2" customFormat="1" ht="24.9" hidden="1" customHeight="1" spans="1:8">
      <c r="A363" s="11">
        <v>359</v>
      </c>
      <c r="B363" s="12" t="s">
        <v>668</v>
      </c>
      <c r="C363" s="12" t="s">
        <v>1389</v>
      </c>
      <c r="D363" s="12" t="s">
        <v>1390</v>
      </c>
      <c r="E363" s="11"/>
      <c r="F363" s="13">
        <v>0.1175</v>
      </c>
      <c r="G363" s="15"/>
      <c r="H363" s="16"/>
    </row>
    <row r="364" s="2" customFormat="1" ht="24.9" hidden="1" customHeight="1" spans="1:8">
      <c r="A364" s="11">
        <v>360</v>
      </c>
      <c r="B364" s="12" t="s">
        <v>668</v>
      </c>
      <c r="C364" s="12" t="s">
        <v>1391</v>
      </c>
      <c r="D364" s="12" t="s">
        <v>1392</v>
      </c>
      <c r="E364" s="11"/>
      <c r="F364" s="13">
        <v>0.1175</v>
      </c>
      <c r="G364" s="15"/>
      <c r="H364" s="16"/>
    </row>
    <row r="365" s="2" customFormat="1" ht="24.9" hidden="1" customHeight="1" spans="1:8">
      <c r="A365" s="11">
        <v>361</v>
      </c>
      <c r="B365" s="12" t="s">
        <v>668</v>
      </c>
      <c r="C365" s="12" t="s">
        <v>1393</v>
      </c>
      <c r="D365" s="12" t="s">
        <v>1394</v>
      </c>
      <c r="E365" s="11"/>
      <c r="F365" s="13">
        <v>0.1175</v>
      </c>
      <c r="G365" s="15"/>
      <c r="H365" s="16"/>
    </row>
    <row r="366" s="2" customFormat="1" ht="24.9" hidden="1" customHeight="1" spans="1:8">
      <c r="A366" s="11">
        <v>362</v>
      </c>
      <c r="B366" s="12" t="s">
        <v>668</v>
      </c>
      <c r="C366" s="12" t="s">
        <v>1395</v>
      </c>
      <c r="D366" s="12" t="s">
        <v>1396</v>
      </c>
      <c r="E366" s="11"/>
      <c r="F366" s="13">
        <v>0.1175</v>
      </c>
      <c r="G366" s="15"/>
      <c r="H366" s="16"/>
    </row>
    <row r="367" s="2" customFormat="1" ht="24.9" hidden="1" customHeight="1" spans="1:8">
      <c r="A367" s="11">
        <v>363</v>
      </c>
      <c r="B367" s="12" t="s">
        <v>668</v>
      </c>
      <c r="C367" s="12" t="s">
        <v>1397</v>
      </c>
      <c r="D367" s="12" t="s">
        <v>1398</v>
      </c>
      <c r="E367" s="11"/>
      <c r="F367" s="13">
        <v>0.1175</v>
      </c>
      <c r="G367" s="15"/>
      <c r="H367" s="16"/>
    </row>
    <row r="368" s="2" customFormat="1" ht="24.9" hidden="1" customHeight="1" spans="1:8">
      <c r="A368" s="11">
        <v>364</v>
      </c>
      <c r="B368" s="12" t="s">
        <v>668</v>
      </c>
      <c r="C368" s="12" t="s">
        <v>1399</v>
      </c>
      <c r="D368" s="12" t="s">
        <v>1400</v>
      </c>
      <c r="E368" s="11"/>
      <c r="F368" s="13">
        <v>0.1175</v>
      </c>
      <c r="G368" s="15"/>
      <c r="H368" s="16"/>
    </row>
    <row r="369" s="2" customFormat="1" ht="24.9" hidden="1" customHeight="1" spans="1:8">
      <c r="A369" s="11">
        <v>365</v>
      </c>
      <c r="B369" s="12" t="s">
        <v>668</v>
      </c>
      <c r="C369" s="12" t="s">
        <v>1401</v>
      </c>
      <c r="D369" s="12" t="s">
        <v>1402</v>
      </c>
      <c r="E369" s="11"/>
      <c r="F369" s="13">
        <v>0.1175</v>
      </c>
      <c r="G369" s="15"/>
      <c r="H369" s="16"/>
    </row>
    <row r="370" s="2" customFormat="1" ht="24.9" hidden="1" customHeight="1" spans="1:8">
      <c r="A370" s="11">
        <v>366</v>
      </c>
      <c r="B370" s="12" t="s">
        <v>668</v>
      </c>
      <c r="C370" s="12" t="s">
        <v>1403</v>
      </c>
      <c r="D370" s="12" t="s">
        <v>1404</v>
      </c>
      <c r="E370" s="11"/>
      <c r="F370" s="13">
        <v>0.1175</v>
      </c>
      <c r="G370" s="15"/>
      <c r="H370" s="16"/>
    </row>
    <row r="371" s="2" customFormat="1" ht="24.9" hidden="1" customHeight="1" spans="1:8">
      <c r="A371" s="11">
        <v>367</v>
      </c>
      <c r="B371" s="12" t="s">
        <v>668</v>
      </c>
      <c r="C371" s="12" t="s">
        <v>1405</v>
      </c>
      <c r="D371" s="12" t="s">
        <v>1406</v>
      </c>
      <c r="E371" s="11"/>
      <c r="F371" s="13">
        <v>0.1175</v>
      </c>
      <c r="G371" s="15"/>
      <c r="H371" s="16"/>
    </row>
    <row r="372" s="2" customFormat="1" ht="24.9" hidden="1" customHeight="1" spans="1:8">
      <c r="A372" s="11">
        <v>368</v>
      </c>
      <c r="B372" s="12" t="s">
        <v>668</v>
      </c>
      <c r="C372" s="12" t="s">
        <v>1407</v>
      </c>
      <c r="D372" s="12" t="s">
        <v>1408</v>
      </c>
      <c r="E372" s="11"/>
      <c r="F372" s="13">
        <v>0.1175</v>
      </c>
      <c r="G372" s="15"/>
      <c r="H372" s="16"/>
    </row>
    <row r="373" s="2" customFormat="1" ht="24.9" hidden="1" customHeight="1" spans="1:8">
      <c r="A373" s="11">
        <v>369</v>
      </c>
      <c r="B373" s="12" t="s">
        <v>668</v>
      </c>
      <c r="C373" s="12" t="s">
        <v>1409</v>
      </c>
      <c r="D373" s="12" t="s">
        <v>1410</v>
      </c>
      <c r="E373" s="11"/>
      <c r="F373" s="13">
        <v>0.1175</v>
      </c>
      <c r="G373" s="15"/>
      <c r="H373" s="16"/>
    </row>
    <row r="374" s="2" customFormat="1" ht="24.9" hidden="1" customHeight="1" spans="1:8">
      <c r="A374" s="11">
        <v>370</v>
      </c>
      <c r="B374" s="12" t="s">
        <v>668</v>
      </c>
      <c r="C374" s="12" t="s">
        <v>1411</v>
      </c>
      <c r="D374" s="12" t="s">
        <v>1412</v>
      </c>
      <c r="E374" s="11"/>
      <c r="F374" s="13">
        <v>0.1175</v>
      </c>
      <c r="G374" s="15"/>
      <c r="H374" s="16"/>
    </row>
    <row r="375" s="2" customFormat="1" ht="24.9" hidden="1" customHeight="1" spans="1:8">
      <c r="A375" s="11">
        <v>371</v>
      </c>
      <c r="B375" s="12" t="s">
        <v>668</v>
      </c>
      <c r="C375" s="12" t="s">
        <v>1413</v>
      </c>
      <c r="D375" s="12" t="s">
        <v>1414</v>
      </c>
      <c r="E375" s="11"/>
      <c r="F375" s="13">
        <v>0.1175</v>
      </c>
      <c r="G375" s="15"/>
      <c r="H375" s="16"/>
    </row>
    <row r="376" s="2" customFormat="1" ht="24.9" hidden="1" customHeight="1" spans="1:8">
      <c r="A376" s="11">
        <v>372</v>
      </c>
      <c r="B376" s="12" t="s">
        <v>668</v>
      </c>
      <c r="C376" s="12" t="s">
        <v>1415</v>
      </c>
      <c r="D376" s="12" t="s">
        <v>1416</v>
      </c>
      <c r="E376" s="11"/>
      <c r="F376" s="13">
        <v>0.1175</v>
      </c>
      <c r="G376" s="15"/>
      <c r="H376" s="16"/>
    </row>
    <row r="377" s="2" customFormat="1" ht="24.9" hidden="1" customHeight="1" spans="1:8">
      <c r="A377" s="11">
        <v>373</v>
      </c>
      <c r="B377" s="12" t="s">
        <v>668</v>
      </c>
      <c r="C377" s="12" t="s">
        <v>1417</v>
      </c>
      <c r="D377" s="12" t="s">
        <v>1418</v>
      </c>
      <c r="E377" s="11"/>
      <c r="F377" s="13">
        <v>0.1175</v>
      </c>
      <c r="G377" s="15"/>
      <c r="H377" s="16"/>
    </row>
    <row r="378" s="2" customFormat="1" ht="24.9" hidden="1" customHeight="1" spans="1:8">
      <c r="A378" s="11">
        <v>374</v>
      </c>
      <c r="B378" s="12" t="s">
        <v>668</v>
      </c>
      <c r="C378" s="12" t="s">
        <v>1419</v>
      </c>
      <c r="D378" s="12" t="s">
        <v>1420</v>
      </c>
      <c r="E378" s="11"/>
      <c r="F378" s="13">
        <v>0.1175</v>
      </c>
      <c r="G378" s="15"/>
      <c r="H378" s="16"/>
    </row>
    <row r="379" s="2" customFormat="1" ht="24.9" hidden="1" customHeight="1" spans="1:8">
      <c r="A379" s="11">
        <v>375</v>
      </c>
      <c r="B379" s="12" t="s">
        <v>668</v>
      </c>
      <c r="C379" s="12" t="s">
        <v>1421</v>
      </c>
      <c r="D379" s="12" t="s">
        <v>1422</v>
      </c>
      <c r="E379" s="11"/>
      <c r="F379" s="13">
        <v>0.1175</v>
      </c>
      <c r="G379" s="15"/>
      <c r="H379" s="16"/>
    </row>
    <row r="380" s="2" customFormat="1" ht="24.9" hidden="1" customHeight="1" spans="1:8">
      <c r="A380" s="11">
        <v>376</v>
      </c>
      <c r="B380" s="12" t="s">
        <v>668</v>
      </c>
      <c r="C380" s="12" t="s">
        <v>1423</v>
      </c>
      <c r="D380" s="12" t="s">
        <v>1424</v>
      </c>
      <c r="E380" s="11"/>
      <c r="F380" s="13">
        <v>0.1175</v>
      </c>
      <c r="G380" s="15"/>
      <c r="H380" s="16"/>
    </row>
    <row r="381" s="2" customFormat="1" ht="24.9" hidden="1" customHeight="1" spans="1:8">
      <c r="A381" s="11">
        <v>377</v>
      </c>
      <c r="B381" s="12" t="s">
        <v>668</v>
      </c>
      <c r="C381" s="12" t="s">
        <v>1425</v>
      </c>
      <c r="D381" s="12" t="s">
        <v>1426</v>
      </c>
      <c r="E381" s="11"/>
      <c r="F381" s="13">
        <v>0.1175</v>
      </c>
      <c r="G381" s="15"/>
      <c r="H381" s="16"/>
    </row>
    <row r="382" s="2" customFormat="1" ht="24.9" hidden="1" customHeight="1" spans="1:8">
      <c r="A382" s="11">
        <v>378</v>
      </c>
      <c r="B382" s="12" t="s">
        <v>668</v>
      </c>
      <c r="C382" s="12" t="s">
        <v>1427</v>
      </c>
      <c r="D382" s="12" t="s">
        <v>1428</v>
      </c>
      <c r="E382" s="11"/>
      <c r="F382" s="13">
        <v>0.1175</v>
      </c>
      <c r="G382" s="15"/>
      <c r="H382" s="16"/>
    </row>
    <row r="383" s="2" customFormat="1" ht="24.9" hidden="1" customHeight="1" spans="1:8">
      <c r="A383" s="11">
        <v>379</v>
      </c>
      <c r="B383" s="12" t="s">
        <v>668</v>
      </c>
      <c r="C383" s="12" t="s">
        <v>1429</v>
      </c>
      <c r="D383" s="12" t="s">
        <v>1430</v>
      </c>
      <c r="E383" s="11"/>
      <c r="F383" s="13">
        <v>0.1175</v>
      </c>
      <c r="G383" s="15"/>
      <c r="H383" s="16"/>
    </row>
    <row r="384" s="2" customFormat="1" ht="24.9" hidden="1" customHeight="1" spans="1:8">
      <c r="A384" s="11">
        <v>380</v>
      </c>
      <c r="B384" s="12" t="s">
        <v>668</v>
      </c>
      <c r="C384" s="12" t="s">
        <v>1431</v>
      </c>
      <c r="D384" s="12" t="s">
        <v>1432</v>
      </c>
      <c r="E384" s="11"/>
      <c r="F384" s="13">
        <v>0.1175</v>
      </c>
      <c r="G384" s="15"/>
      <c r="H384" s="16"/>
    </row>
    <row r="385" s="2" customFormat="1" ht="24.9" hidden="1" customHeight="1" spans="1:8">
      <c r="A385" s="11">
        <v>381</v>
      </c>
      <c r="B385" s="12" t="s">
        <v>668</v>
      </c>
      <c r="C385" s="12" t="s">
        <v>1433</v>
      </c>
      <c r="D385" s="12" t="s">
        <v>1434</v>
      </c>
      <c r="E385" s="11"/>
      <c r="F385" s="13">
        <v>0.1175</v>
      </c>
      <c r="G385" s="15"/>
      <c r="H385" s="16"/>
    </row>
    <row r="386" s="2" customFormat="1" ht="24.9" hidden="1" customHeight="1" spans="1:8">
      <c r="A386" s="11">
        <v>382</v>
      </c>
      <c r="B386" s="12" t="s">
        <v>668</v>
      </c>
      <c r="C386" s="12" t="s">
        <v>1435</v>
      </c>
      <c r="D386" s="12" t="s">
        <v>1436</v>
      </c>
      <c r="E386" s="11"/>
      <c r="F386" s="13">
        <v>0.1175</v>
      </c>
      <c r="G386" s="15"/>
      <c r="H386" s="16"/>
    </row>
    <row r="387" s="2" customFormat="1" ht="24.9" hidden="1" customHeight="1" spans="1:8">
      <c r="A387" s="11">
        <v>383</v>
      </c>
      <c r="B387" s="12" t="s">
        <v>668</v>
      </c>
      <c r="C387" s="12" t="s">
        <v>1437</v>
      </c>
      <c r="D387" s="12" t="s">
        <v>1438</v>
      </c>
      <c r="E387" s="11"/>
      <c r="F387" s="13">
        <v>0.1175</v>
      </c>
      <c r="G387" s="15"/>
      <c r="H387" s="16"/>
    </row>
    <row r="388" s="2" customFormat="1" ht="24.9" hidden="1" customHeight="1" spans="1:8">
      <c r="A388" s="11">
        <v>384</v>
      </c>
      <c r="B388" s="12" t="s">
        <v>668</v>
      </c>
      <c r="C388" s="12" t="s">
        <v>1439</v>
      </c>
      <c r="D388" s="12" t="s">
        <v>1440</v>
      </c>
      <c r="E388" s="11"/>
      <c r="F388" s="13">
        <v>0.1175</v>
      </c>
      <c r="G388" s="15"/>
      <c r="H388" s="16"/>
    </row>
    <row r="389" s="2" customFormat="1" ht="24.9" hidden="1" customHeight="1" spans="1:8">
      <c r="A389" s="11">
        <v>385</v>
      </c>
      <c r="B389" s="12" t="s">
        <v>668</v>
      </c>
      <c r="C389" s="12" t="s">
        <v>1441</v>
      </c>
      <c r="D389" s="12" t="s">
        <v>1442</v>
      </c>
      <c r="E389" s="11"/>
      <c r="F389" s="13">
        <v>0.1175</v>
      </c>
      <c r="G389" s="15"/>
      <c r="H389" s="16"/>
    </row>
    <row r="390" s="2" customFormat="1" ht="24.9" hidden="1" customHeight="1" spans="1:8">
      <c r="A390" s="11">
        <v>386</v>
      </c>
      <c r="B390" s="12" t="s">
        <v>668</v>
      </c>
      <c r="C390" s="12" t="s">
        <v>1443</v>
      </c>
      <c r="D390" s="12" t="s">
        <v>1444</v>
      </c>
      <c r="E390" s="11"/>
      <c r="F390" s="13">
        <v>0.1175</v>
      </c>
      <c r="G390" s="15"/>
      <c r="H390" s="16"/>
    </row>
    <row r="391" s="2" customFormat="1" ht="24.9" hidden="1" customHeight="1" spans="1:8">
      <c r="A391" s="11">
        <v>387</v>
      </c>
      <c r="B391" s="12" t="s">
        <v>668</v>
      </c>
      <c r="C391" s="12" t="s">
        <v>1445</v>
      </c>
      <c r="D391" s="12" t="s">
        <v>1446</v>
      </c>
      <c r="E391" s="11"/>
      <c r="F391" s="13">
        <v>0.1175</v>
      </c>
      <c r="G391" s="15"/>
      <c r="H391" s="16"/>
    </row>
    <row r="392" s="2" customFormat="1" ht="24.9" hidden="1" customHeight="1" spans="1:8">
      <c r="A392" s="11">
        <v>388</v>
      </c>
      <c r="B392" s="12" t="s">
        <v>668</v>
      </c>
      <c r="C392" s="12" t="s">
        <v>1447</v>
      </c>
      <c r="D392" s="12" t="s">
        <v>1448</v>
      </c>
      <c r="E392" s="11"/>
      <c r="F392" s="13">
        <v>0.1175</v>
      </c>
      <c r="G392" s="15"/>
      <c r="H392" s="16"/>
    </row>
    <row r="393" s="2" customFormat="1" ht="24.9" hidden="1" customHeight="1" spans="1:8">
      <c r="A393" s="11">
        <v>389</v>
      </c>
      <c r="B393" s="12" t="s">
        <v>668</v>
      </c>
      <c r="C393" s="12" t="s">
        <v>1449</v>
      </c>
      <c r="D393" s="12" t="s">
        <v>1450</v>
      </c>
      <c r="E393" s="11"/>
      <c r="F393" s="13">
        <v>0.1175</v>
      </c>
      <c r="G393" s="15"/>
      <c r="H393" s="16"/>
    </row>
    <row r="394" s="2" customFormat="1" ht="24.9" hidden="1" customHeight="1" spans="1:8">
      <c r="A394" s="11">
        <v>390</v>
      </c>
      <c r="B394" s="12" t="s">
        <v>668</v>
      </c>
      <c r="C394" s="12" t="s">
        <v>1451</v>
      </c>
      <c r="D394" s="12" t="s">
        <v>1452</v>
      </c>
      <c r="E394" s="11"/>
      <c r="F394" s="13">
        <v>0.1175</v>
      </c>
      <c r="G394" s="15"/>
      <c r="H394" s="16"/>
    </row>
    <row r="395" s="2" customFormat="1" ht="24.9" hidden="1" customHeight="1" spans="1:8">
      <c r="A395" s="11">
        <v>391</v>
      </c>
      <c r="B395" s="12" t="s">
        <v>668</v>
      </c>
      <c r="C395" s="12" t="s">
        <v>1453</v>
      </c>
      <c r="D395" s="12" t="s">
        <v>1454</v>
      </c>
      <c r="E395" s="11"/>
      <c r="F395" s="13">
        <v>0.1175</v>
      </c>
      <c r="G395" s="15"/>
      <c r="H395" s="16"/>
    </row>
    <row r="396" s="2" customFormat="1" ht="24.9" hidden="1" customHeight="1" spans="1:8">
      <c r="A396" s="11">
        <v>392</v>
      </c>
      <c r="B396" s="12" t="s">
        <v>668</v>
      </c>
      <c r="C396" s="12" t="s">
        <v>1455</v>
      </c>
      <c r="D396" s="12" t="s">
        <v>1456</v>
      </c>
      <c r="E396" s="11"/>
      <c r="F396" s="13">
        <v>0.1175</v>
      </c>
      <c r="G396" s="15"/>
      <c r="H396" s="16"/>
    </row>
    <row r="397" s="2" customFormat="1" ht="24.9" hidden="1" customHeight="1" spans="1:8">
      <c r="A397" s="11">
        <v>393</v>
      </c>
      <c r="B397" s="12" t="s">
        <v>668</v>
      </c>
      <c r="C397" s="12" t="s">
        <v>1457</v>
      </c>
      <c r="D397" s="12" t="s">
        <v>1458</v>
      </c>
      <c r="E397" s="11"/>
      <c r="F397" s="13">
        <v>0.1175</v>
      </c>
      <c r="G397" s="15"/>
      <c r="H397" s="16"/>
    </row>
    <row r="398" s="2" customFormat="1" ht="24.9" hidden="1" customHeight="1" spans="1:8">
      <c r="A398" s="11">
        <v>394</v>
      </c>
      <c r="B398" s="12" t="s">
        <v>668</v>
      </c>
      <c r="C398" s="12" t="s">
        <v>1459</v>
      </c>
      <c r="D398" s="12" t="s">
        <v>1460</v>
      </c>
      <c r="E398" s="11"/>
      <c r="F398" s="13">
        <v>0.1175</v>
      </c>
      <c r="G398" s="15"/>
      <c r="H398" s="16"/>
    </row>
    <row r="399" s="2" customFormat="1" ht="24.9" hidden="1" customHeight="1" spans="1:8">
      <c r="A399" s="11">
        <v>395</v>
      </c>
      <c r="B399" s="12" t="s">
        <v>668</v>
      </c>
      <c r="C399" s="12" t="s">
        <v>1461</v>
      </c>
      <c r="D399" s="12" t="s">
        <v>1462</v>
      </c>
      <c r="E399" s="11"/>
      <c r="F399" s="13">
        <v>0.1175</v>
      </c>
      <c r="G399" s="15"/>
      <c r="H399" s="16"/>
    </row>
    <row r="400" s="2" customFormat="1" ht="24.9" hidden="1" customHeight="1" spans="1:8">
      <c r="A400" s="11">
        <v>396</v>
      </c>
      <c r="B400" s="12" t="s">
        <v>668</v>
      </c>
      <c r="C400" s="12" t="s">
        <v>1463</v>
      </c>
      <c r="D400" s="12" t="s">
        <v>1464</v>
      </c>
      <c r="E400" s="11"/>
      <c r="F400" s="13">
        <v>0.1175</v>
      </c>
      <c r="G400" s="15"/>
      <c r="H400" s="16"/>
    </row>
    <row r="401" s="2" customFormat="1" ht="24.9" hidden="1" customHeight="1" spans="1:8">
      <c r="A401" s="11">
        <v>397</v>
      </c>
      <c r="B401" s="12" t="s">
        <v>668</v>
      </c>
      <c r="C401" s="12" t="s">
        <v>1465</v>
      </c>
      <c r="D401" s="12" t="s">
        <v>1466</v>
      </c>
      <c r="E401" s="11"/>
      <c r="F401" s="13">
        <v>0.1175</v>
      </c>
      <c r="G401" s="15"/>
      <c r="H401" s="16"/>
    </row>
    <row r="402" s="2" customFormat="1" ht="24.9" hidden="1" customHeight="1" spans="1:8">
      <c r="A402" s="11">
        <v>398</v>
      </c>
      <c r="B402" s="12" t="s">
        <v>668</v>
      </c>
      <c r="C402" s="12" t="s">
        <v>1467</v>
      </c>
      <c r="D402" s="12" t="s">
        <v>1468</v>
      </c>
      <c r="E402" s="11"/>
      <c r="F402" s="13">
        <v>0.1175</v>
      </c>
      <c r="G402" s="15"/>
      <c r="H402" s="16"/>
    </row>
    <row r="403" s="2" customFormat="1" ht="24.9" hidden="1" customHeight="1" spans="1:8">
      <c r="A403" s="11">
        <v>399</v>
      </c>
      <c r="B403" s="12" t="s">
        <v>668</v>
      </c>
      <c r="C403" s="12" t="s">
        <v>1469</v>
      </c>
      <c r="D403" s="12" t="s">
        <v>1470</v>
      </c>
      <c r="E403" s="11"/>
      <c r="F403" s="13">
        <v>0.1175</v>
      </c>
      <c r="G403" s="15"/>
      <c r="H403" s="16"/>
    </row>
    <row r="404" s="2" customFormat="1" ht="24.9" hidden="1" customHeight="1" spans="1:8">
      <c r="A404" s="11">
        <v>400</v>
      </c>
      <c r="B404" s="12" t="s">
        <v>668</v>
      </c>
      <c r="C404" s="12" t="s">
        <v>1471</v>
      </c>
      <c r="D404" s="12" t="s">
        <v>1472</v>
      </c>
      <c r="E404" s="11"/>
      <c r="F404" s="13">
        <v>0.1175</v>
      </c>
      <c r="G404" s="15"/>
      <c r="H404" s="16"/>
    </row>
    <row r="405" s="2" customFormat="1" ht="24.9" hidden="1" customHeight="1" spans="1:8">
      <c r="A405" s="11">
        <v>401</v>
      </c>
      <c r="B405" s="12" t="s">
        <v>668</v>
      </c>
      <c r="C405" s="12" t="s">
        <v>1473</v>
      </c>
      <c r="D405" s="12" t="s">
        <v>1474</v>
      </c>
      <c r="E405" s="11"/>
      <c r="F405" s="13">
        <v>0.1175</v>
      </c>
      <c r="G405" s="15"/>
      <c r="H405" s="16"/>
    </row>
    <row r="406" s="2" customFormat="1" ht="24.9" hidden="1" customHeight="1" spans="1:8">
      <c r="A406" s="11">
        <v>402</v>
      </c>
      <c r="B406" s="12" t="s">
        <v>668</v>
      </c>
      <c r="C406" s="12" t="s">
        <v>1475</v>
      </c>
      <c r="D406" s="12" t="s">
        <v>1476</v>
      </c>
      <c r="E406" s="11"/>
      <c r="F406" s="13">
        <v>0.1175</v>
      </c>
      <c r="G406" s="15"/>
      <c r="H406" s="16"/>
    </row>
    <row r="407" s="2" customFormat="1" ht="24.9" hidden="1" customHeight="1" spans="1:8">
      <c r="A407" s="11">
        <v>403</v>
      </c>
      <c r="B407" s="12" t="s">
        <v>668</v>
      </c>
      <c r="C407" s="12" t="s">
        <v>1477</v>
      </c>
      <c r="D407" s="12" t="s">
        <v>1478</v>
      </c>
      <c r="E407" s="11"/>
      <c r="F407" s="13">
        <v>0.1175</v>
      </c>
      <c r="G407" s="15"/>
      <c r="H407" s="16"/>
    </row>
    <row r="408" s="2" customFormat="1" ht="24.9" hidden="1" customHeight="1" spans="1:8">
      <c r="A408" s="11">
        <v>404</v>
      </c>
      <c r="B408" s="12" t="s">
        <v>668</v>
      </c>
      <c r="C408" s="12" t="s">
        <v>1479</v>
      </c>
      <c r="D408" s="12" t="s">
        <v>1480</v>
      </c>
      <c r="E408" s="11"/>
      <c r="F408" s="13">
        <v>0.1175</v>
      </c>
      <c r="G408" s="15"/>
      <c r="H408" s="16"/>
    </row>
    <row r="409" s="2" customFormat="1" ht="24.9" hidden="1" customHeight="1" spans="1:8">
      <c r="A409" s="11">
        <v>405</v>
      </c>
      <c r="B409" s="12" t="s">
        <v>668</v>
      </c>
      <c r="C409" s="12" t="s">
        <v>1481</v>
      </c>
      <c r="D409" s="12" t="s">
        <v>1482</v>
      </c>
      <c r="E409" s="11"/>
      <c r="F409" s="13">
        <v>0.1175</v>
      </c>
      <c r="G409" s="15"/>
      <c r="H409" s="16"/>
    </row>
    <row r="410" s="2" customFormat="1" ht="24.9" hidden="1" customHeight="1" spans="1:8">
      <c r="A410" s="11">
        <v>406</v>
      </c>
      <c r="B410" s="12" t="s">
        <v>668</v>
      </c>
      <c r="C410" s="12" t="s">
        <v>1483</v>
      </c>
      <c r="D410" s="12" t="s">
        <v>1484</v>
      </c>
      <c r="E410" s="11"/>
      <c r="F410" s="13">
        <v>0.1175</v>
      </c>
      <c r="G410" s="15"/>
      <c r="H410" s="16"/>
    </row>
    <row r="411" s="2" customFormat="1" ht="24.9" hidden="1" customHeight="1" spans="1:8">
      <c r="A411" s="11">
        <v>407</v>
      </c>
      <c r="B411" s="12" t="s">
        <v>668</v>
      </c>
      <c r="C411" s="12" t="s">
        <v>1485</v>
      </c>
      <c r="D411" s="12" t="s">
        <v>1486</v>
      </c>
      <c r="E411" s="11"/>
      <c r="F411" s="13">
        <v>0.1175</v>
      </c>
      <c r="G411" s="15"/>
      <c r="H411" s="16"/>
    </row>
    <row r="412" s="2" customFormat="1" ht="24.9" hidden="1" customHeight="1" spans="1:8">
      <c r="A412" s="11">
        <v>408</v>
      </c>
      <c r="B412" s="12" t="s">
        <v>668</v>
      </c>
      <c r="C412" s="12" t="s">
        <v>1487</v>
      </c>
      <c r="D412" s="12" t="s">
        <v>1488</v>
      </c>
      <c r="E412" s="11"/>
      <c r="F412" s="13">
        <v>0.1175</v>
      </c>
      <c r="G412" s="15"/>
      <c r="H412" s="16"/>
    </row>
    <row r="413" s="2" customFormat="1" ht="24.9" hidden="1" customHeight="1" spans="1:8">
      <c r="A413" s="11">
        <v>409</v>
      </c>
      <c r="B413" s="12" t="s">
        <v>668</v>
      </c>
      <c r="C413" s="12" t="s">
        <v>1489</v>
      </c>
      <c r="D413" s="12" t="s">
        <v>1490</v>
      </c>
      <c r="E413" s="11"/>
      <c r="F413" s="13">
        <v>0.1175</v>
      </c>
      <c r="G413" s="15"/>
      <c r="H413" s="16"/>
    </row>
    <row r="414" s="2" customFormat="1" ht="24.9" hidden="1" customHeight="1" spans="1:8">
      <c r="A414" s="11">
        <v>410</v>
      </c>
      <c r="B414" s="12" t="s">
        <v>668</v>
      </c>
      <c r="C414" s="12" t="s">
        <v>1491</v>
      </c>
      <c r="D414" s="12" t="s">
        <v>1492</v>
      </c>
      <c r="E414" s="11"/>
      <c r="F414" s="13">
        <v>0.1175</v>
      </c>
      <c r="G414" s="15"/>
      <c r="H414" s="16"/>
    </row>
    <row r="415" s="2" customFormat="1" ht="24.9" hidden="1" customHeight="1" spans="1:8">
      <c r="A415" s="11">
        <v>411</v>
      </c>
      <c r="B415" s="12" t="s">
        <v>668</v>
      </c>
      <c r="C415" s="12" t="s">
        <v>1493</v>
      </c>
      <c r="D415" s="12" t="s">
        <v>1494</v>
      </c>
      <c r="E415" s="11"/>
      <c r="F415" s="13">
        <v>0.1175</v>
      </c>
      <c r="G415" s="15"/>
      <c r="H415" s="16"/>
    </row>
    <row r="416" s="2" customFormat="1" ht="24.9" hidden="1" customHeight="1" spans="1:8">
      <c r="A416" s="11">
        <v>412</v>
      </c>
      <c r="B416" s="12" t="s">
        <v>668</v>
      </c>
      <c r="C416" s="12" t="s">
        <v>1495</v>
      </c>
      <c r="D416" s="12" t="s">
        <v>1496</v>
      </c>
      <c r="E416" s="11"/>
      <c r="F416" s="13">
        <v>0.1175</v>
      </c>
      <c r="G416" s="15"/>
      <c r="H416" s="16"/>
    </row>
    <row r="417" s="2" customFormat="1" ht="24.9" hidden="1" customHeight="1" spans="1:8">
      <c r="A417" s="11">
        <v>413</v>
      </c>
      <c r="B417" s="12" t="s">
        <v>668</v>
      </c>
      <c r="C417" s="12" t="s">
        <v>1497</v>
      </c>
      <c r="D417" s="12" t="s">
        <v>1498</v>
      </c>
      <c r="E417" s="11"/>
      <c r="F417" s="13">
        <v>0.1175</v>
      </c>
      <c r="G417" s="15"/>
      <c r="H417" s="16"/>
    </row>
    <row r="418" s="2" customFormat="1" ht="24.9" hidden="1" customHeight="1" spans="1:8">
      <c r="A418" s="11">
        <v>414</v>
      </c>
      <c r="B418" s="12" t="s">
        <v>668</v>
      </c>
      <c r="C418" s="12" t="s">
        <v>1499</v>
      </c>
      <c r="D418" s="12" t="s">
        <v>1500</v>
      </c>
      <c r="E418" s="11"/>
      <c r="F418" s="13">
        <v>0.1175</v>
      </c>
      <c r="G418" s="15"/>
      <c r="H418" s="16"/>
    </row>
    <row r="419" s="2" customFormat="1" ht="24.9" hidden="1" customHeight="1" spans="1:8">
      <c r="A419" s="11">
        <v>415</v>
      </c>
      <c r="B419" s="12" t="s">
        <v>668</v>
      </c>
      <c r="C419" s="12" t="s">
        <v>1501</v>
      </c>
      <c r="D419" s="12" t="s">
        <v>1502</v>
      </c>
      <c r="E419" s="11"/>
      <c r="F419" s="13">
        <v>0.1175</v>
      </c>
      <c r="G419" s="15"/>
      <c r="H419" s="16"/>
    </row>
    <row r="420" s="2" customFormat="1" ht="24.9" hidden="1" customHeight="1" spans="1:8">
      <c r="A420" s="11">
        <v>416</v>
      </c>
      <c r="B420" s="12" t="s">
        <v>668</v>
      </c>
      <c r="C420" s="12" t="s">
        <v>1503</v>
      </c>
      <c r="D420" s="12" t="s">
        <v>1504</v>
      </c>
      <c r="E420" s="11"/>
      <c r="F420" s="13">
        <v>0.1175</v>
      </c>
      <c r="G420" s="15"/>
      <c r="H420" s="16"/>
    </row>
    <row r="421" s="2" customFormat="1" ht="24.9" hidden="1" customHeight="1" spans="1:8">
      <c r="A421" s="11">
        <v>417</v>
      </c>
      <c r="B421" s="12" t="s">
        <v>668</v>
      </c>
      <c r="C421" s="12" t="s">
        <v>1505</v>
      </c>
      <c r="D421" s="12" t="s">
        <v>1506</v>
      </c>
      <c r="E421" s="11"/>
      <c r="F421" s="13">
        <v>0.1175</v>
      </c>
      <c r="G421" s="15"/>
      <c r="H421" s="16"/>
    </row>
    <row r="422" s="2" customFormat="1" ht="24.9" hidden="1" customHeight="1" spans="1:8">
      <c r="A422" s="11">
        <v>418</v>
      </c>
      <c r="B422" s="12" t="s">
        <v>668</v>
      </c>
      <c r="C422" s="12" t="s">
        <v>1507</v>
      </c>
      <c r="D422" s="12" t="s">
        <v>1508</v>
      </c>
      <c r="E422" s="11"/>
      <c r="F422" s="13">
        <v>0.1175</v>
      </c>
      <c r="G422" s="15"/>
      <c r="H422" s="16"/>
    </row>
    <row r="423" s="2" customFormat="1" ht="24.9" hidden="1" customHeight="1" spans="1:8">
      <c r="A423" s="11">
        <v>419</v>
      </c>
      <c r="B423" s="12" t="s">
        <v>668</v>
      </c>
      <c r="C423" s="12" t="s">
        <v>1509</v>
      </c>
      <c r="D423" s="12" t="s">
        <v>1510</v>
      </c>
      <c r="E423" s="11"/>
      <c r="F423" s="13">
        <v>0.1175</v>
      </c>
      <c r="G423" s="15"/>
      <c r="H423" s="16"/>
    </row>
    <row r="424" s="2" customFormat="1" ht="24.9" hidden="1" customHeight="1" spans="1:8">
      <c r="A424" s="11">
        <v>420</v>
      </c>
      <c r="B424" s="12" t="s">
        <v>668</v>
      </c>
      <c r="C424" s="12" t="s">
        <v>1511</v>
      </c>
      <c r="D424" s="12" t="s">
        <v>1512</v>
      </c>
      <c r="E424" s="11"/>
      <c r="F424" s="13">
        <v>0.1175</v>
      </c>
      <c r="G424" s="15"/>
      <c r="H424" s="16"/>
    </row>
    <row r="425" s="2" customFormat="1" ht="24.9" hidden="1" customHeight="1" spans="1:8">
      <c r="A425" s="11">
        <v>421</v>
      </c>
      <c r="B425" s="12" t="s">
        <v>668</v>
      </c>
      <c r="C425" s="12" t="s">
        <v>1513</v>
      </c>
      <c r="D425" s="12" t="s">
        <v>1514</v>
      </c>
      <c r="E425" s="11"/>
      <c r="F425" s="13">
        <v>0.1175</v>
      </c>
      <c r="G425" s="15"/>
      <c r="H425" s="16"/>
    </row>
    <row r="426" s="2" customFormat="1" ht="24.9" hidden="1" customHeight="1" spans="1:8">
      <c r="A426" s="11">
        <v>422</v>
      </c>
      <c r="B426" s="12" t="s">
        <v>668</v>
      </c>
      <c r="C426" s="12" t="s">
        <v>1515</v>
      </c>
      <c r="D426" s="12" t="s">
        <v>1516</v>
      </c>
      <c r="E426" s="11"/>
      <c r="F426" s="13">
        <v>0.1175</v>
      </c>
      <c r="G426" s="15"/>
      <c r="H426" s="16"/>
    </row>
    <row r="427" s="2" customFormat="1" ht="24.9" hidden="1" customHeight="1" spans="1:8">
      <c r="A427" s="11">
        <v>423</v>
      </c>
      <c r="B427" s="12" t="s">
        <v>668</v>
      </c>
      <c r="C427" s="12" t="s">
        <v>1517</v>
      </c>
      <c r="D427" s="12" t="s">
        <v>1518</v>
      </c>
      <c r="E427" s="11"/>
      <c r="F427" s="13">
        <v>0.1175</v>
      </c>
      <c r="G427" s="15"/>
      <c r="H427" s="16"/>
    </row>
    <row r="428" s="2" customFormat="1" ht="24.9" hidden="1" customHeight="1" spans="1:8">
      <c r="A428" s="11">
        <v>424</v>
      </c>
      <c r="B428" s="12" t="s">
        <v>668</v>
      </c>
      <c r="C428" s="12" t="s">
        <v>1519</v>
      </c>
      <c r="D428" s="12" t="s">
        <v>1520</v>
      </c>
      <c r="E428" s="11"/>
      <c r="F428" s="13">
        <v>0.1175</v>
      </c>
      <c r="G428" s="15"/>
      <c r="H428" s="16"/>
    </row>
    <row r="429" s="2" customFormat="1" ht="24.9" hidden="1" customHeight="1" spans="1:8">
      <c r="A429" s="11">
        <v>425</v>
      </c>
      <c r="B429" s="12" t="s">
        <v>668</v>
      </c>
      <c r="C429" s="12" t="s">
        <v>1521</v>
      </c>
      <c r="D429" s="12" t="s">
        <v>1522</v>
      </c>
      <c r="E429" s="11"/>
      <c r="F429" s="13">
        <v>0.1175</v>
      </c>
      <c r="G429" s="15"/>
      <c r="H429" s="16"/>
    </row>
    <row r="430" s="2" customFormat="1" ht="24.9" hidden="1" customHeight="1" spans="1:8">
      <c r="A430" s="11">
        <v>426</v>
      </c>
      <c r="B430" s="12" t="s">
        <v>668</v>
      </c>
      <c r="C430" s="12" t="s">
        <v>1523</v>
      </c>
      <c r="D430" s="12" t="s">
        <v>1524</v>
      </c>
      <c r="E430" s="11"/>
      <c r="F430" s="13">
        <v>0.1175</v>
      </c>
      <c r="G430" s="15"/>
      <c r="H430" s="16"/>
    </row>
    <row r="431" s="2" customFormat="1" ht="24.9" hidden="1" customHeight="1" spans="1:8">
      <c r="A431" s="11">
        <v>427</v>
      </c>
      <c r="B431" s="12" t="s">
        <v>668</v>
      </c>
      <c r="C431" s="12" t="s">
        <v>1525</v>
      </c>
      <c r="D431" s="12" t="s">
        <v>1526</v>
      </c>
      <c r="E431" s="11"/>
      <c r="F431" s="13">
        <v>0.1175</v>
      </c>
      <c r="G431" s="15"/>
      <c r="H431" s="16"/>
    </row>
    <row r="432" s="2" customFormat="1" ht="24.9" hidden="1" customHeight="1" spans="1:8">
      <c r="A432" s="11">
        <v>428</v>
      </c>
      <c r="B432" s="12" t="s">
        <v>668</v>
      </c>
      <c r="C432" s="12" t="s">
        <v>1527</v>
      </c>
      <c r="D432" s="12" t="s">
        <v>1528</v>
      </c>
      <c r="E432" s="11"/>
      <c r="F432" s="13">
        <v>0.1175</v>
      </c>
      <c r="G432" s="15"/>
      <c r="H432" s="16"/>
    </row>
    <row r="433" s="2" customFormat="1" ht="24.9" hidden="1" customHeight="1" spans="1:8">
      <c r="A433" s="11">
        <v>429</v>
      </c>
      <c r="B433" s="12" t="s">
        <v>668</v>
      </c>
      <c r="C433" s="12" t="s">
        <v>1529</v>
      </c>
      <c r="D433" s="12" t="s">
        <v>1530</v>
      </c>
      <c r="E433" s="11"/>
      <c r="F433" s="13">
        <v>0.1175</v>
      </c>
      <c r="G433" s="15"/>
      <c r="H433" s="16"/>
    </row>
    <row r="434" s="2" customFormat="1" ht="24.9" hidden="1" customHeight="1" spans="1:8">
      <c r="A434" s="11">
        <v>430</v>
      </c>
      <c r="B434" s="12" t="s">
        <v>668</v>
      </c>
      <c r="C434" s="12" t="s">
        <v>1531</v>
      </c>
      <c r="D434" s="12" t="s">
        <v>1532</v>
      </c>
      <c r="E434" s="11"/>
      <c r="F434" s="13">
        <v>0.1175</v>
      </c>
      <c r="G434" s="15"/>
      <c r="H434" s="16"/>
    </row>
    <row r="435" s="2" customFormat="1" ht="24.9" hidden="1" customHeight="1" spans="1:8">
      <c r="A435" s="11">
        <v>431</v>
      </c>
      <c r="B435" s="12" t="s">
        <v>668</v>
      </c>
      <c r="C435" s="12" t="s">
        <v>1533</v>
      </c>
      <c r="D435" s="12" t="s">
        <v>1534</v>
      </c>
      <c r="E435" s="11"/>
      <c r="F435" s="13">
        <v>0.1175</v>
      </c>
      <c r="G435" s="15"/>
      <c r="H435" s="16"/>
    </row>
    <row r="436" s="2" customFormat="1" ht="24.9" hidden="1" customHeight="1" spans="1:8">
      <c r="A436" s="11">
        <v>432</v>
      </c>
      <c r="B436" s="12" t="s">
        <v>668</v>
      </c>
      <c r="C436" s="12" t="s">
        <v>1535</v>
      </c>
      <c r="D436" s="12" t="s">
        <v>1536</v>
      </c>
      <c r="E436" s="11"/>
      <c r="F436" s="13">
        <v>0.1175</v>
      </c>
      <c r="G436" s="15"/>
      <c r="H436" s="16"/>
    </row>
    <row r="437" s="2" customFormat="1" ht="24.9" hidden="1" customHeight="1" spans="1:8">
      <c r="A437" s="11">
        <v>433</v>
      </c>
      <c r="B437" s="12" t="s">
        <v>668</v>
      </c>
      <c r="C437" s="12" t="s">
        <v>1537</v>
      </c>
      <c r="D437" s="12" t="s">
        <v>1538</v>
      </c>
      <c r="E437" s="11"/>
      <c r="F437" s="13">
        <v>0.1175</v>
      </c>
      <c r="G437" s="15"/>
      <c r="H437" s="16"/>
    </row>
    <row r="438" s="2" customFormat="1" ht="24.9" hidden="1" customHeight="1" spans="1:8">
      <c r="A438" s="11">
        <v>434</v>
      </c>
      <c r="B438" s="12" t="s">
        <v>668</v>
      </c>
      <c r="C438" s="12" t="s">
        <v>1539</v>
      </c>
      <c r="D438" s="12" t="s">
        <v>1540</v>
      </c>
      <c r="E438" s="11"/>
      <c r="F438" s="13">
        <v>0.1175</v>
      </c>
      <c r="G438" s="15"/>
      <c r="H438" s="16"/>
    </row>
    <row r="439" s="2" customFormat="1" ht="24.9" hidden="1" customHeight="1" spans="1:8">
      <c r="A439" s="11">
        <v>435</v>
      </c>
      <c r="B439" s="12" t="s">
        <v>668</v>
      </c>
      <c r="C439" s="12" t="s">
        <v>1541</v>
      </c>
      <c r="D439" s="12" t="s">
        <v>1542</v>
      </c>
      <c r="E439" s="11"/>
      <c r="F439" s="13">
        <v>0.1175</v>
      </c>
      <c r="G439" s="15"/>
      <c r="H439" s="16"/>
    </row>
    <row r="440" s="2" customFormat="1" ht="24.9" hidden="1" customHeight="1" spans="1:8">
      <c r="A440" s="11">
        <v>436</v>
      </c>
      <c r="B440" s="12" t="s">
        <v>668</v>
      </c>
      <c r="C440" s="12" t="s">
        <v>1543</v>
      </c>
      <c r="D440" s="12" t="s">
        <v>1544</v>
      </c>
      <c r="E440" s="11"/>
      <c r="F440" s="13">
        <v>0.1175</v>
      </c>
      <c r="G440" s="15"/>
      <c r="H440" s="16"/>
    </row>
    <row r="441" s="2" customFormat="1" ht="24.9" hidden="1" customHeight="1" spans="1:8">
      <c r="A441" s="11">
        <v>437</v>
      </c>
      <c r="B441" s="12" t="s">
        <v>668</v>
      </c>
      <c r="C441" s="12" t="s">
        <v>1545</v>
      </c>
      <c r="D441" s="12" t="s">
        <v>1546</v>
      </c>
      <c r="E441" s="11"/>
      <c r="F441" s="13">
        <v>0.1175</v>
      </c>
      <c r="G441" s="15"/>
      <c r="H441" s="16"/>
    </row>
    <row r="442" s="2" customFormat="1" ht="24.9" hidden="1" customHeight="1" spans="1:8">
      <c r="A442" s="11">
        <v>438</v>
      </c>
      <c r="B442" s="12" t="s">
        <v>668</v>
      </c>
      <c r="C442" s="12" t="s">
        <v>1547</v>
      </c>
      <c r="D442" s="12" t="s">
        <v>1548</v>
      </c>
      <c r="E442" s="11"/>
      <c r="F442" s="13">
        <v>0.1175</v>
      </c>
      <c r="G442" s="15"/>
      <c r="H442" s="16"/>
    </row>
    <row r="443" s="2" customFormat="1" ht="24.9" hidden="1" customHeight="1" spans="1:8">
      <c r="A443" s="11">
        <v>439</v>
      </c>
      <c r="B443" s="12" t="s">
        <v>668</v>
      </c>
      <c r="C443" s="12" t="s">
        <v>1549</v>
      </c>
      <c r="D443" s="12" t="s">
        <v>1550</v>
      </c>
      <c r="E443" s="11"/>
      <c r="F443" s="13">
        <v>0.1175</v>
      </c>
      <c r="G443" s="15"/>
      <c r="H443" s="16"/>
    </row>
    <row r="444" s="2" customFormat="1" ht="24.9" hidden="1" customHeight="1" spans="1:8">
      <c r="A444" s="11">
        <v>440</v>
      </c>
      <c r="B444" s="11" t="s">
        <v>668</v>
      </c>
      <c r="C444" s="11" t="s">
        <v>142</v>
      </c>
      <c r="D444" s="11" t="s">
        <v>1551</v>
      </c>
      <c r="E444" s="11"/>
      <c r="F444" s="13">
        <v>0.1175</v>
      </c>
      <c r="G444" s="15"/>
      <c r="H444" s="16"/>
    </row>
    <row r="445" s="2" customFormat="1" ht="24.9" hidden="1" customHeight="1" spans="1:8">
      <c r="A445" s="11"/>
      <c r="B445" s="11"/>
      <c r="C445" s="11"/>
      <c r="D445" s="11"/>
      <c r="E445" s="11"/>
      <c r="F445" s="11"/>
      <c r="G445" s="15"/>
      <c r="H445" s="16"/>
    </row>
    <row r="446" s="2" customFormat="1" ht="24.9" customHeight="1" spans="1:8">
      <c r="A446" s="11"/>
      <c r="B446" s="12" t="s">
        <v>526</v>
      </c>
      <c r="C446" s="12"/>
      <c r="D446" s="12"/>
      <c r="E446" s="13">
        <f>SUM(E5:E445)</f>
        <v>18800.89</v>
      </c>
      <c r="F446" s="13"/>
      <c r="G446" s="14">
        <v>160007.574468085</v>
      </c>
      <c r="H446" s="10"/>
    </row>
  </sheetData>
  <mergeCells count="2">
    <mergeCell ref="A2:G2"/>
    <mergeCell ref="A3:G3"/>
  </mergeCells>
  <conditionalFormatting sqref="C1">
    <cfRule type="duplicateValues" dxfId="0" priority="3" stopIfTrue="1"/>
    <cfRule type="duplicateValues" dxfId="0" priority="2" stopIfTrue="1"/>
  </conditionalFormatting>
  <conditionalFormatting sqref="C1:F1 C4:F4 C5:D446 C447:F65534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水稻</vt:lpstr>
      <vt:lpstr>玉米</vt:lpstr>
      <vt:lpstr>小麦</vt:lpstr>
      <vt:lpstr>大豆</vt:lpstr>
      <vt:lpstr>汇总</vt:lpstr>
      <vt:lpstr>油菜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2010-03-11T05:53:00Z</dcterms:created>
  <cp:lastPrinted>2023-05-11T01:39:00Z</cp:lastPrinted>
  <dcterms:modified xsi:type="dcterms:W3CDTF">2023-06-05T00:48:34Z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50753B5CD8C64DC78F8C821212CA9BD6</vt:lpwstr>
  </property>
  <property fmtid="{D5CDD505-2E9C-101B-9397-08002B2CF9AE}" pid="3" name="KSOProductBuildVer">
    <vt:lpwstr>2052-11.8.2.11473</vt:lpwstr>
  </property>
</Properties>
</file>