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3943" windowHeight="9779" activeTab="0" tabRatio="600"/>
  </bookViews>
  <sheets>
    <sheet name="Sheet1" sheetId="1" r:id="rId1"/>
  </sheets>
  <definedNames>
    <definedName name="_xlnm.Print_Titles" localSheetId="0">Sheet1!$4:$6</definedName>
    <definedName name="_xlnm._FilterDatabase" localSheetId="0" hidden="1">'Sheet1'!A6:AS138</definedName>
  </definedNames>
  <calcPr calcId="144525"/>
</workbook>
</file>

<file path=xl/sharedStrings.xml><?xml version="1.0" encoding="utf-8"?>
<sst xmlns="http://schemas.openxmlformats.org/spreadsheetml/2006/main" count="4440" uniqueCount="1638">
  <si>
    <t xml:space="preserve"> 附件1</t>
  </si>
  <si>
    <t>黔江区2025年巩固拓展脱贫攻坚成果和乡村振兴项目库</t>
  </si>
  <si>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</si>
  <si>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</si>
  <si>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</si>
  <si>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</si>
  <si>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</si>
  <si>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</si>
  <si>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</si>
  <si>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</si>
  <si>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</si>
  <si>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</si>
  <si>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</si>
  <si>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</si>
  <si>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</si>
  <si>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</si>
  <si>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</si>
  <si>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</si>
  <si>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</si>
  <si>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</si>
  <si>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</si>
  <si>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</si>
  <si>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</si>
  <si>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</si>
  <si>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</si>
  <si>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</si>
  <si>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</si>
  <si>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</si>
  <si>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</si>
  <si>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</si>
  <si>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</si>
  <si>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</si>
  <si>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</si>
  <si>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</si>
  <si>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</si>
  <si>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</si>
  <si>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</si>
  <si>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</si>
  <si>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</si>
  <si>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</si>
  <si>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</si>
  <si>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</si>
  <si>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</si>
  <si>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</si>
  <si>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</si>
  <si>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</si>
  <si>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</si>
  <si>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</si>
  <si>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</si>
  <si>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</si>
  <si>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</si>
  <si>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</si>
  <si>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</si>
  <si>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</si>
  <si>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</si>
  <si>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</si>
  <si>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</si>
  <si>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阿蓬江镇桔香腊肉加工厂建设项目</t>
  </si>
  <si>
    <t>产业发展</t>
  </si>
  <si>
    <t>加工流通项目</t>
  </si>
  <si>
    <t>产地初加工和精深加工</t>
  </si>
  <si>
    <t>新建阿蓬江桔香腊肉加工厂1座500㎡、配置循环农业运输车辆1台及附属生产设施设备。</t>
  </si>
  <si>
    <t>新建（先建后补）</t>
  </si>
  <si>
    <t>阿蓬江镇龙田社区</t>
  </si>
  <si>
    <t>1、建成后年生产加工腊肉制品400吨，年产值2400万元；                                2、带动周边农户发展生猪养殖50户（脱贫监测人口35人），年出栏生猪300头，户均增收18000元；                                    3、提升2000亩柑橘副产品（废弃枝条再利用）亩增收800元，惠及群众200户600人（头皮检测人口65人）。                              4、带动群众就近就地就业20人，年增收2万元以上。                                        5、流转600亩土地种植粮食及饲料作物，带动就业30人；                                 6、每年通过养殖场为2600亩产业提供有机肥4000吨，实现种养循环，为产业发展每年节约费用160万元。</t>
  </si>
  <si>
    <t>85人参与项目前期讨论、决议，25人参与项目入库选择，5人参与项目实施过程质量和资金使用监督。   带动周边农户发展生猪养殖50户，带动群众就近就地就业20人，促进附近柑桔种植农户增收。</t>
  </si>
  <si>
    <t>争取2025年完成该项目建设，资金支出比例达到100%。</t>
  </si>
  <si>
    <t>腊肉加工厂1座500㎡，循环农业运输车辆1台，加工设备1套。</t>
  </si>
  <si>
    <t>验收合格率100%</t>
  </si>
  <si>
    <t>项目完成及时率100%</t>
  </si>
  <si>
    <t>成本控制在200万元</t>
  </si>
  <si>
    <t>年生产加工腊肉制品400吨</t>
  </si>
  <si>
    <t>带动周边农户发展生猪养殖50户，带动群众就近就地就业10人</t>
  </si>
  <si>
    <t>项目建成持续发挥20年以上</t>
  </si>
  <si>
    <t>群众对项目建设的满意度达到100%</t>
  </si>
  <si>
    <t>区农业农村委</t>
  </si>
  <si>
    <t>阿蓬江镇人民政府</t>
  </si>
  <si>
    <t>是</t>
  </si>
  <si>
    <t>否</t>
  </si>
  <si>
    <t>通过固定资产投资向所在地村集体年分红3万元。</t>
  </si>
  <si>
    <t>彭闲</t>
  </si>
  <si>
    <t>阿蓬江草圭堂红薯粉加工厂项目</t>
  </si>
  <si>
    <r>
      <rPr>
        <sz val="10.0"/>
        <color rgb="FF000000"/>
        <rFont val="方正仿宋_GBK"/>
        <charset val="134"/>
      </rPr>
      <t>新建红薯粉加工厂500㎡、新建仓储库房300平m</t>
    </r>
    <r>
      <rPr>
        <sz val="10.0"/>
        <color rgb="FF000000"/>
        <rFont val="宋体"/>
        <charset val="134"/>
      </rPr>
      <t>³</t>
    </r>
    <r>
      <rPr>
        <sz val="10.0"/>
        <color rgb="FF000000"/>
        <rFont val="方正仿宋_GBK"/>
        <charset val="134"/>
      </rPr>
      <t>，新建废污水处理站1座及附属加工设施设备。</t>
    </r>
    <phoneticPr fontId="0" type="noConversion"/>
  </si>
  <si>
    <t>新建</t>
  </si>
  <si>
    <t>阿蓬江镇大坪村</t>
  </si>
  <si>
    <t>年加工红薯5000吨，年生产红薯粉500吨，建成后产值1000万元；带动周边群众发展红薯产业2000亩，年增收200万元、吸纳群众就近就地就业10人、年增收30万元；通过土地流转和村级资产入股分红，村集体经济年增收5万元。</t>
  </si>
  <si>
    <t>50人参与项目前期讨论、决议，15人参与项目入库选择。带动周边农户发展红薯种植2000亩，带动群众就近就地就业10人，促进附近红薯种植农户增收。</t>
  </si>
  <si>
    <t>1.新建红薯粉加工厂一座。2.新建仓储库房一座。3.新建废污水处理站一座。</t>
  </si>
  <si>
    <t>成本控制在150万元</t>
  </si>
  <si>
    <t>生产红薯粉500吨，村集体经济年增收5万元。</t>
  </si>
  <si>
    <t>带动周边农户发展红薯种植2000亩，带动群众就近就地就业10人</t>
  </si>
  <si>
    <t>2025年</t>
  </si>
  <si>
    <t>阿蓬江镇2025年农产品产地冷藏保鲜设施建设项目</t>
  </si>
  <si>
    <t>农产品仓储保鲜冷链基础设施建设</t>
  </si>
  <si>
    <t>完成5家农业经营主体冷藏保鲜设施建设需求，其中高温库2120立方，低温库1580立方米，通风库2500立方米，气调库400立方米。</t>
  </si>
  <si>
    <t>阿蓬江镇石合村4组，
阿蓬江镇柒坨村3组，
阿蓬江镇两河居委1、6组，
阿蓬江镇龙田居委3组</t>
  </si>
  <si>
    <t>通过建设冷藏保鲜设施，每年将减少对应经营主体的因腐烂、新鲜度不够导致的价格等低此类损失，延长产品保存期，提升效益。</t>
  </si>
  <si>
    <t>前期80余名群众参加项目申报讨论和决议，项目建成后，将带动5家农业经营主体更好地发展对应产业，带动群众发展产业100户以上。</t>
  </si>
  <si>
    <t>成本控制在650万元</t>
  </si>
  <si>
    <t>减少农产品损耗，延长农产品保鲜期</t>
  </si>
  <si>
    <t>带动群众发展产业100户以上</t>
  </si>
  <si>
    <t>长期</t>
  </si>
  <si>
    <t>满意度达100%</t>
  </si>
  <si>
    <t>阿蓬江镇2025年龙田居委冰糖李基地避雨设施建设项目</t>
  </si>
  <si>
    <t>生产项目</t>
  </si>
  <si>
    <t>种植业基地</t>
  </si>
  <si>
    <t xml:space="preserve">对200亩冰糖李基地配套建设避雨设施
</t>
  </si>
  <si>
    <t>阿蓬江镇龙田居委1组、3组</t>
  </si>
  <si>
    <t>项目建成后，可年减少裂果冰糖李10万斤左右，提升产品品质和效益。</t>
  </si>
  <si>
    <t>可带动190余户通过土地流转和务工实现境收，其中脱贫巩固户4户15人，年人均增收3000元以上。</t>
  </si>
  <si>
    <t>对200亩冰糖李基地配套建设避雨设施</t>
  </si>
  <si>
    <t>配套建设避雨设施200亩</t>
  </si>
  <si>
    <t>验收合格率100%。</t>
  </si>
  <si>
    <t>项目完工率100%。</t>
  </si>
  <si>
    <t>成本控制在360万元</t>
  </si>
  <si>
    <t>减少裂果10万斤，增加效益100万元</t>
  </si>
  <si>
    <t>可带动190余户近1000人通过土地流转和务工实现境收，其中脱贫巩固户4户15人，年人均增收3000元以上。</t>
  </si>
  <si>
    <t>区农技中心</t>
  </si>
  <si>
    <t>阿蓬江镇</t>
  </si>
  <si>
    <t>无</t>
  </si>
  <si>
    <t>龙田社区人居环境整治项目</t>
  </si>
  <si>
    <t>乡村建设行动</t>
  </si>
  <si>
    <t>人居环境整治</t>
  </si>
  <si>
    <t>村容村貌提升</t>
  </si>
  <si>
    <r>
      <rPr>
        <sz val="10.0"/>
        <color rgb="FF000000"/>
        <rFont val="方正仿宋_GBK"/>
        <charset val="134"/>
      </rPr>
      <t>新建农户出行人行便道3千米、新建400米长3.5米宽入户路、整治院落3000㎡、整治排（污）水沟1.5千米、新建护坡挡墙200m</t>
    </r>
    <r>
      <rPr>
        <sz val="10.0"/>
        <color rgb="FF000000"/>
        <rFont val="宋体"/>
        <charset val="134"/>
      </rPr>
      <t>³</t>
    </r>
    <r>
      <rPr>
        <sz val="10.0"/>
        <color rgb="FF000000"/>
        <rFont val="方正仿宋_GBK"/>
        <charset val="134"/>
      </rPr>
      <t>；新建化粪池10口；安装110mm管道3千米、200mm管道1千米、300mm管道1千米、新建50m</t>
    </r>
    <r>
      <rPr>
        <sz val="10.0"/>
        <color rgb="FF000000"/>
        <rFont val="宋体"/>
        <charset val="134"/>
      </rPr>
      <t>³</t>
    </r>
    <r>
      <rPr>
        <sz val="10.0"/>
        <color rgb="FF000000"/>
        <rFont val="方正仿宋_GBK"/>
        <charset val="134"/>
      </rPr>
      <t>化粪池1座。</t>
    </r>
    <phoneticPr fontId="0" type="noConversion"/>
  </si>
  <si>
    <t>改善龙田社区80户350人（其中脱贫、监测人口45人）生产生活条件，改善受益农户农户人居环境和污水乱排乱放问题，为推进乡村振兴打下良好的环境基础。</t>
  </si>
  <si>
    <t>当地召开村民委员会，确定项目落地建设初步方案。</t>
  </si>
  <si>
    <r>
      <rPr>
        <sz val="10.0"/>
        <color rgb="FF000000"/>
        <rFont val="方正仿宋_GBK"/>
        <charset val="134"/>
      </rPr>
      <t>新建人行便道2千米，整治院落2500㎡，整治排水沟1.5千米，新建挡墙100m</t>
    </r>
    <r>
      <rPr>
        <sz val="10.0"/>
        <color rgb="FF000000"/>
        <rFont val="宋体"/>
        <charset val="134"/>
      </rPr>
      <t>³</t>
    </r>
    <r>
      <rPr>
        <sz val="10.0"/>
        <color rgb="FF000000"/>
        <rFont val="方正仿宋_GBK"/>
        <charset val="134"/>
      </rPr>
      <t>，安装各种管道共计2.3千米，化粪池1座。</t>
    </r>
    <phoneticPr fontId="0" type="noConversion"/>
  </si>
  <si>
    <t>改善龙田社区1组人居环境</t>
  </si>
  <si>
    <t>杨丽平</t>
  </si>
  <si>
    <t>2025年度中塘镇兴泉社区三磊甜田特色农业园区沿线人居环境整治工程</t>
  </si>
  <si>
    <t>对中塘遂道至三磊特色产业园所涉产业路实施整治，涉及部分路段弯道加宽、破损路面修复；沿线院落污水沟等人居环境治理。</t>
  </si>
  <si>
    <t>改建</t>
  </si>
  <si>
    <t>兴泉社区</t>
  </si>
  <si>
    <t>改善三磊特色产业园区产业路运输条件及沿线院落人居环境，提升道路运输通行能力，改善沿线院落群众生产生活环境，提升群众满意度、获得感。</t>
  </si>
  <si>
    <t>25人参与前期项目确定会议、决议，25人参与入库项目的选择，3人参与项目实施过程中施工质量和资金使用的监督等。</t>
  </si>
  <si>
    <t>完成产业路整治1.5公里(含弯道、窄路面加宽,边沟治理、路肩整治200米；整治院落污水沟200米，沿线环境整治3000平方米.</t>
  </si>
  <si>
    <t>竣工验收合格率100%</t>
  </si>
  <si>
    <t>2025年10月前完工</t>
  </si>
  <si>
    <t>降低农特产品运输成本5万元/年.</t>
  </si>
  <si>
    <t>改善项目区域群众人居环境，提升农特产品运输能力，提升群众满意度、获得感</t>
  </si>
  <si>
    <t>工程设计使用年限≧10年</t>
  </si>
  <si>
    <t>受益群众满意度95%以上</t>
  </si>
  <si>
    <t>中塘镇</t>
  </si>
  <si>
    <t>2025.1.1</t>
  </si>
  <si>
    <t>2025.10.1</t>
  </si>
  <si>
    <t>邢祖军</t>
  </si>
  <si>
    <t>中塘镇农特产品销售、展示示范走廊建设项目</t>
  </si>
  <si>
    <t>农村基础设施</t>
  </si>
  <si>
    <t>农村公共服务</t>
  </si>
  <si>
    <t>黔小二级路沿线中塘遂道至胜利村张家河坝沿线建设农特产品销售、展示长廊150米</t>
  </si>
  <si>
    <t>黔小二级路沿线中塘镇范围</t>
  </si>
  <si>
    <t>实现年销售脆红李、弥猴桃100吨，提升中塘农特产品知名度。</t>
  </si>
  <si>
    <t>45人参与前期项目确定会议、决议，45人参与入库项目的选择，3人参与项目实施过程中施工质量和资金使用的监督等。</t>
  </si>
  <si>
    <t>完成黔小二级路沿线中塘遂道至胜利村张家河坝沿线建设农特产品销售、展示长廊150米</t>
  </si>
  <si>
    <t>2025年12月前完工</t>
  </si>
  <si>
    <t>实现年销售脆红李、弥猴桃100吨，实现产值60万元</t>
  </si>
  <si>
    <t>提升中塘农特产品知名度。</t>
  </si>
  <si>
    <t>2025.12.30</t>
  </si>
  <si>
    <t>2025年中塘镇迎新村巴渝和美乡村示范村建设项目</t>
  </si>
  <si>
    <t>硬化3.5宽入户路约800米，硬化院坝约400平方米；硬化1.2至1.5米宽人行步道300米及农旅附属设施。</t>
  </si>
  <si>
    <t>迎新村</t>
  </si>
  <si>
    <t>改善区域群众人居环境，提升生活品质和受益群众满意度、获得感</t>
  </si>
  <si>
    <t>23人参与前期项目确定会议、决议，23人参与入库项目的选择，3人参与项目实施过程中施工质量和资金使用的监督等。</t>
  </si>
  <si>
    <t>实现农旅收入10万元/年</t>
  </si>
  <si>
    <t>重庆山巴弩农业股份合作社智慧农业“四大行动”推广应用项目</t>
  </si>
  <si>
    <t>配套设施项目</t>
  </si>
  <si>
    <t>产业园（区）</t>
  </si>
  <si>
    <t>实施3500亩园区农业生产智能化、经营网络化、管理数据化和服务在线化四大行动，打造山地特色智慧农业应用模式。</t>
  </si>
  <si>
    <t>胜利村</t>
  </si>
  <si>
    <t>打造智慧农业示范基地1个，单位面积土地农业产出效益增加10%以上，提高劳动生产率15%以上。</t>
  </si>
  <si>
    <t>打造智慧农业示范基地1个</t>
  </si>
  <si>
    <t>完成350亩油茶基地智慧农业示范基地打造</t>
  </si>
  <si>
    <t>单位面积土地农业产出效益增加10%以上，提高劳动生产率15%以上。</t>
  </si>
  <si>
    <t>打造智慧农业示范基地</t>
  </si>
  <si>
    <t>2025年黔江区农村户厕改造项目</t>
  </si>
  <si>
    <t>农村卫生厕所改造（户用厕所）</t>
  </si>
  <si>
    <t>按照三格式化粪池标准，计划改造1500个农村户厕，每个补助2000元。</t>
  </si>
  <si>
    <t>各乡镇街道</t>
  </si>
  <si>
    <t>通过改造1500个农村户厕，改善1500户（按照“愿改则改、能改则改的”工作要求，最终以实际完成的户数为准）农户的人居环境，对符合条件的脱贫户、监测户优先纳入改造计划。</t>
  </si>
  <si>
    <t>计划改造1500个户厕（最终以实际完成的为准）</t>
  </si>
  <si>
    <t>验收合格率≥95%</t>
  </si>
  <si>
    <t>按照2000元/个进行补助</t>
  </si>
  <si>
    <t>降低农户户厕建设成本2000元/户</t>
  </si>
  <si>
    <t>改善1500户农村人居环境（最终以实际完成的为准）</t>
  </si>
  <si>
    <t>户厕使用年限≥10年</t>
  </si>
  <si>
    <t>受益农户满意度≥98%</t>
  </si>
  <si>
    <t>李跃进</t>
  </si>
  <si>
    <t>黔江区2025年脱贫人口市外就业跨区域交通补助</t>
  </si>
  <si>
    <t>就业项目</t>
  </si>
  <si>
    <t>务工补助</t>
  </si>
  <si>
    <t>交通费补助</t>
  </si>
  <si>
    <t>确保市外就业的约1.1万名脱贫人口（含监测对象）跨区域交通补助应享尽享。</t>
  </si>
  <si>
    <t>黔江区30个乡镇、街道</t>
  </si>
  <si>
    <t>通过发放跨区域交通补助，增强已脱贫人口（含监测对象）发展致富内生动力。</t>
  </si>
  <si>
    <t>通过发放跨区域交通补助，降低约1.1万名脱贫人口（含监测对象）外出务工的交通费用支出</t>
  </si>
  <si>
    <t>通过确保市外就业的约1.1万名脱贫人口（含监测对象）跨区域交通补助应享尽享，增强已脱贫人口发展致富内生动力。</t>
  </si>
  <si>
    <t>确保市外就业的约1.1万名脱贫人口（含监测对象）跨区域交通补助应享尽享</t>
  </si>
  <si>
    <t>完工及时率100%</t>
  </si>
  <si>
    <t>251万元</t>
  </si>
  <si>
    <t>减轻脱贫人口（含监测对象）外出务工交通成本，增强脱贫人口（含监测对象）市外务工积极性</t>
  </si>
  <si>
    <t>受益脱贫人口（含监测对象）约1.1万人</t>
  </si>
  <si>
    <t>本年度</t>
  </si>
  <si>
    <t>受益群众满意度≧95%。</t>
  </si>
  <si>
    <t>区人社局</t>
  </si>
  <si>
    <t>黔江区就业和人才中心，黔江区30个乡镇、街道</t>
  </si>
  <si>
    <t>约1.1万人</t>
  </si>
  <si>
    <t>袁媛</t>
  </si>
  <si>
    <t>太极镇太河村2025年巴渝和美乡村建设项目</t>
  </si>
  <si>
    <t>硬化太河村5组入户路3公里；新砌1000平方；新建、改建厕屋15间；堰渠整治 300米；雨污排水沟整治2000米；房前屋后整治1500平方米；乱搭乱建蓝棚整治800平方米；院坝硬化1200平方米。</t>
  </si>
  <si>
    <t>太极镇太河村5组</t>
  </si>
  <si>
    <t>改善100余户400余人（脱贫户13户57人，监测户3户13人）人居环境，为创建巴渝和美示范乡村打基础。</t>
  </si>
  <si>
    <t>20人参与前期项目确定会议、决议，10人参与入库项目的选择，5人参与项目实施过程中施工质量和资金使用的监督，带动10人务工。</t>
  </si>
  <si>
    <t>100户400人（脱贫户13户57人，监测户3户13人）</t>
  </si>
  <si>
    <t>合格率100%</t>
  </si>
  <si>
    <t>项目完工及时率100%</t>
  </si>
  <si>
    <t>180万元</t>
  </si>
  <si>
    <t>项目实施过程中吸收就近村民务工，预计人均实现务工收入3000元以上，改善100户400人人居环境。</t>
  </si>
  <si>
    <t>改善100余户400余人（脱贫户13户57人，监测户3户13人）人居环境，增强项目区群众幸福感、获得感。</t>
  </si>
  <si>
    <t>工程设计使用年限≥10年</t>
  </si>
  <si>
    <t>受益群众满意度100%</t>
  </si>
  <si>
    <t>黔江区太极镇人民政府</t>
  </si>
  <si>
    <t>王明义</t>
  </si>
  <si>
    <t>太极镇新陆村2025年巴渝和美乡村建设项目</t>
  </si>
  <si>
    <t>开展新陆村2组，3组小山沟，5组公路沿线院坝2500平方米；入户路硬化1500米；厕所改造15户；排水沟渠整治2500米；堡坎1000立方米，山坪塘维修300立方米等。</t>
  </si>
  <si>
    <t>太极镇新陆村2、3、5组</t>
  </si>
  <si>
    <t>改善150余户600余人（脱贫户17户69人，监测户1户4人）人居环境，为创建巴渝和美示范乡村打基础。</t>
  </si>
  <si>
    <t>20人参与前期项目确定会议、决议，10人参与入库项目的选择，5人参与项目实施过程中施工质量和资金使用的监督，带动12人务工。</t>
  </si>
  <si>
    <t>改善115余户600余人（脱贫户17户69人，监测户1户4人）人居环境，为创建巴渝和美示范乡村打基础。</t>
  </si>
  <si>
    <t>150户600人（脱贫户17户69人，监测户1户4人）</t>
  </si>
  <si>
    <t>200万元</t>
  </si>
  <si>
    <t>项目实施过程中吸收就近村民务工，预计人均实现务工收入3000元以上，改善150户600人人居环境。</t>
  </si>
  <si>
    <t>改善150余户600余人（脱贫户17户69人，监测户1户4人）人居环境，增强项目区群众幸福感、获得感。</t>
  </si>
  <si>
    <t>太极镇石槽村2025年巴渝和美乡村建设项目</t>
  </si>
  <si>
    <t>石槽村1、2、3组入户路硬化1.5公里；院坝硬化1200平方米；排水沟整治1200米；新建户厕10间；堡坎1500立方米等。</t>
  </si>
  <si>
    <t>太极镇石槽村1、2、3组</t>
  </si>
  <si>
    <t>改善128户491人（脱贫户18户73人，监测户2户8人）人居环境，为创建巴渝和美示范乡村打基础。</t>
  </si>
  <si>
    <t>20人参与前期项目确定会议、决议，10人参与入库项目的选择，5人参与项目实施过程中施工质量和资金使用的监督，带动8人务工。</t>
  </si>
  <si>
    <t>128户491人（脱贫户18户73人，监测户2户8人）</t>
  </si>
  <si>
    <t>150万元</t>
  </si>
  <si>
    <t>项目实施过程中吸收就近村民务工，预计人均实现务工收入3000元以上，改善128户491人人居环境。</t>
  </si>
  <si>
    <t>改善128户491人（脱贫户18户76人，监测户2户8人）人居环境，增强项目区群众幸福感、获得感。</t>
  </si>
  <si>
    <t>太极镇金团村2组2025年人居环境整治项目</t>
  </si>
  <si>
    <t>工程涉及太极镇金团村2组50余户200余人（其中脱贫户6户20人，监测户2户5人）和美院落治理；其中院坝硬化约300m2，硬化排水沟约600m2，散水硬化约200m2，更换屋面树脂瓦约200m2，硬化入户路约500m，硬化人行便道约300m，新建厕屋3座，新建鸡舍5个，新建人畜隔离栏约500m，新建M7.5浆砌块石挡土墙300m3，房前屋后杂项整治10000m2等。</t>
  </si>
  <si>
    <t>金团村2组</t>
  </si>
  <si>
    <t>通过项目建设，有效改善项目区内50余户200余人（其中脱贫户、监测户6户20人）的人居环境和生产生活条件，有力助推全面乡村振兴。</t>
  </si>
  <si>
    <t>20人参与前期项目确定会议、决议，4人参与入库项目的选择，5人参与项目实施过程中施工质量和资金使用的监督。有效改善200人（其中脱贫、监测人口6户20人）人居环境“脏、乱、差”现象，增强受益农户幸福感、获得感。</t>
  </si>
  <si>
    <t>院坝硬化约300m2，硬化排水沟约600m2，散水硬化约200m2，更换屋面树脂瓦约200m2，硬化入户路约500m，硬化人行便道约300m，新建厕屋3座，新建鸡舍5个，新建人畜隔离栏约500m，新建M7.5浆砌块石挡土墙300m3，房前屋后杂项整治10000m2等。</t>
  </si>
  <si>
    <t>50户200人（脱贫户、监测户6户20人）</t>
  </si>
  <si>
    <t>100万元</t>
  </si>
  <si>
    <t>通过项目建设，发放劳务费15万元以上，降低产业生产成本10%以上。</t>
  </si>
  <si>
    <t>有效改善50户200人（其中脱贫户、监测户6户20人）人居环境“脏、乱、差”现象，增强受益农户幸福感、获得感。</t>
  </si>
  <si>
    <t>受益人口满意度100%</t>
  </si>
  <si>
    <t>太极镇鹿子村2组2025年人居环境整治项目</t>
  </si>
  <si>
    <t>硬化太鹿子村2组入户路1公里；雨污排水沟整治1300米；房前屋后整治1000平方米；院坝硬化1500平方米；入户便道硬化0.8公里；新砌堡坎500立方米等。</t>
  </si>
  <si>
    <t>鹿子村2组</t>
  </si>
  <si>
    <t>改善80户386人（脱贫户9户35人）人居环境，为创建巴渝和美示范乡村打基础。</t>
  </si>
  <si>
    <t>80户386人（脱贫户9户35人）</t>
  </si>
  <si>
    <t>项目实施过程中吸收就近村民务工，预计人均实现务工收入3000元以上，改善80户386人人居环境。</t>
  </si>
  <si>
    <t>改善80户386人（脱贫户9户35人）人居环境，增强项目区群众幸福感、获得感。</t>
  </si>
  <si>
    <t>太极镇鹿子村产业路建设项目</t>
  </si>
  <si>
    <t>产业路、资源路、旅游路建设</t>
  </si>
  <si>
    <t>硬化鹿子村1、3、4、5、6组产业路，长5.5公里，宽3.5米，厚20厘米，C25混凝土路面。</t>
  </si>
  <si>
    <t>鹿子村1、3、4、5、6组</t>
  </si>
  <si>
    <t>改善256户913人（其中脱贫户、监测户29户115人）生产生活和出行条件，降低蚕桑等产业发展成本。</t>
  </si>
  <si>
    <t>26人参与前期项目确定会议、决议，10人参与入库项目的选择，5人参与项目实施过程中施工质量和资金使用的监督等。改善项目区913人（脱贫巩固人口115人）出行难问题，带动500亩产业发展。</t>
  </si>
  <si>
    <t>完成产业路、入户路硬化路面5500米，改善项目区农户出行困难，带动产业发展。</t>
  </si>
  <si>
    <t>5.5公里</t>
  </si>
  <si>
    <t>方便群众出行，带动50亩蚕桑产业发展</t>
  </si>
  <si>
    <t>解决913人（脱贫巩固人口29户115人）出行难问题和500亩产业运输难问题。</t>
  </si>
  <si>
    <t>区民宗委</t>
  </si>
  <si>
    <t>小南海镇大路社区2025年巴渝和美乡村创建项目</t>
  </si>
  <si>
    <t>（含产业配套基础设施）</t>
  </si>
  <si>
    <t>村容村貌、产业提升</t>
  </si>
  <si>
    <r>
      <rPr>
        <sz val="10.0"/>
        <color rgb="FF000000"/>
        <rFont val="方正仿宋_GBK"/>
        <charset val="134"/>
      </rPr>
      <t>大路社区1组陆家坪院落实施入户道路硬化长约1.8公里（c20砼路面，宽3米，厚0.2米）；新建挡土墙约400m</t>
    </r>
    <r>
      <rPr>
        <sz val="10.0"/>
        <color rgb="FF000000"/>
        <rFont val="宋体"/>
        <charset val="134"/>
      </rPr>
      <t>³</t>
    </r>
    <r>
      <rPr>
        <sz val="10.0"/>
        <color rgb="FF000000"/>
        <rFont val="方正仿宋_GBK"/>
        <charset val="134"/>
      </rPr>
      <t>；增设错车道12个；院坝硬化3000平方米，拆除废弃圈舍850平方米；铺装青石板入户路200米，宽1.5米；整治水沟涵洞400米及院落整治、房屋整治等相关基础设施及配套设施建设，新建油茶步游道700米及其它附属设施。大路社区三组曹家坝院落整治20余户，入户道路硬化约1000米，宽1-2米，厚度10cm。新建排水沟500米、鱼塘周边环境整治提升，设置休闲垂钓钓台，新建木质步游道500米及配套相关设施。</t>
    </r>
    <phoneticPr fontId="0" type="noConversion"/>
  </si>
  <si>
    <t>大路社区</t>
  </si>
  <si>
    <t>改善300人（其中监测户、脱贫户14户51人）居住环境及出行条件；带动800余亩油茶、100余亩特色养殖产业发展。建设巴渝和美乡村，增强项目区群众获得感、幸福感，巩固拓展脱贫攻坚成果，推进乡村全面振兴。</t>
  </si>
  <si>
    <t>20人参与前期项目会议、决议，10人参与入库项目的选择，4人参与项目实施过程中施工质量和资金使用情况的监督。</t>
  </si>
  <si>
    <r>
      <rPr>
        <sz val="10.0"/>
        <color rgb="FF000000"/>
        <rFont val="方正仿宋_GBK"/>
        <charset val="134"/>
      </rPr>
      <t>完成道路硬化1.8公里（c20砼路面，宽3米，厚0.2米），挡土墙400m</t>
    </r>
    <r>
      <rPr>
        <sz val="10.0"/>
        <color rgb="FF000000"/>
        <rFont val="宋体"/>
        <charset val="134"/>
      </rPr>
      <t>³</t>
    </r>
    <r>
      <rPr>
        <sz val="10.0"/>
        <color rgb="FF000000"/>
        <rFont val="方正仿宋_GBK"/>
        <charset val="134"/>
      </rPr>
      <t>，错车道12个，院坝硬化3000平方米，拆除废弃圈舍850平方米；青石板入户路200米，水沟涵洞400米；完成曹家坝院落整治，入户路约1000米，新建排水沟500米，木质步游道等。彻底改善项目区群众生产生活条件，有效带动产业发展，同时带动群众增收致富。</t>
    </r>
    <phoneticPr fontId="0" type="noConversion"/>
  </si>
  <si>
    <r>
      <rPr>
        <sz val="10.0"/>
        <color rgb="FF000000"/>
        <rFont val="方正仿宋_GBK"/>
        <charset val="134"/>
      </rPr>
      <t>成道路硬化1.8公里（c20砼路面，宽3米，厚0.2米），挡土墙400m</t>
    </r>
    <r>
      <rPr>
        <sz val="10.0"/>
        <color rgb="FF000000"/>
        <rFont val="宋体"/>
        <charset val="134"/>
      </rPr>
      <t>³</t>
    </r>
    <r>
      <rPr>
        <sz val="10.0"/>
        <color rgb="FF000000"/>
        <rFont val="方正仿宋_GBK"/>
        <charset val="134"/>
      </rPr>
      <t>，错车道12个，院坝硬化3000平方米，拆除废弃圈舍850平方米；青石板入户路200米，水沟涵洞400米；完成曹家坝院落整治，入户路约1000米，新建排水沟500米，木质步游道等。</t>
    </r>
    <phoneticPr fontId="0" type="noConversion"/>
  </si>
  <si>
    <t>350万</t>
  </si>
  <si>
    <t>项目实施吸收部分群众务工，实现务工收入15万元以上），改善人居环境及出行条件；带动800余亩油茶、100余亩特色养殖产业发展。</t>
  </si>
  <si>
    <t>消除300人（其中监测户、脱贫户14户51人）人居环境“脏、乱、差”现象，改善受益群众生产生活条件，提高辖区群众获得感、幸福感，助力乡村振兴。</t>
  </si>
  <si>
    <t>小南海镇人民政府</t>
  </si>
  <si>
    <t>2025年度</t>
  </si>
  <si>
    <t>2024.5</t>
  </si>
  <si>
    <t>2024.10</t>
  </si>
  <si>
    <t>王勉</t>
  </si>
  <si>
    <t>小南海镇学习运用“千万工程”经验暨人居环境整治项目</t>
  </si>
  <si>
    <t>为深化学习运用“千万工程”经验，持续推进人居环境整治，全面推进巴渝和美乡村建设，拟对辖区8个村社8个院落开展人居环境整治，具体整治内容：院坝硬化4000平方米，入户路硬化长约10公里（宽1—3.5米，厚10-20cm，C20混凝土路面）配置垃圾桶24个，排水沟500米，房屋整治30户，挡土墙100立方米，以及其它基础配套设施。</t>
  </si>
  <si>
    <t>小南海镇</t>
  </si>
  <si>
    <t>改善600余人（其中监测户6户16人、脱贫户21户85人）居住环境及出行条件；增强项目区群众获得感、幸福感，巩固拓展脱贫攻坚成果，为小南海镇全域发展乡村旅游，建设巴渝和美乡村打下坚实基础</t>
  </si>
  <si>
    <t>160人参与前期项目确定会议、决议，75人参与入库项目的选择，16人参与项目实施过程中施工质量和资金使用的监督。</t>
  </si>
  <si>
    <t>完成院坝硬化4000平方米，硬化入户路长约10公里（宽1—3.5米，厚10-20cm，C20混凝土路面）配置垃圾桶24个，排水沟300米，房屋整治24户，挡土墙100立方米，以及其它基础配套设施</t>
  </si>
  <si>
    <t>院坝硬化4000平方米，硬化入户路长约10公里（宽1—3.5米，厚10-20cm，C20混凝土路面）配置垃圾桶24个，排水沟300米，房屋整治24户，挡土墙100立方米，以及其它基础配套设施。</t>
  </si>
  <si>
    <t>320</t>
  </si>
  <si>
    <t>通过本项目吸收部分群众务工，实现务工收入10万元以上</t>
  </si>
  <si>
    <t>改善600余人（其中监测户、脱贫户21户85人）居住环境及出行条件；增强项目区群众获得感、幸福感，为小南海镇全域发展乡村旅游，建设巴渝和美乡村打下坚实基础</t>
  </si>
  <si>
    <t>黔江区小南海镇人民政府</t>
  </si>
  <si>
    <t>2025.4</t>
  </si>
  <si>
    <t>2025.10</t>
  </si>
  <si>
    <t>600</t>
  </si>
  <si>
    <t>85</t>
  </si>
  <si>
    <t>小南海镇塘莲洞村、小南海村人居环境整治项目</t>
  </si>
  <si>
    <t>实施院坝硬化3000余平方米，入户路硬化5公里（宽3.5米，C20混泥土路面），整治房屋30余户，配置垃圾桶20个以及其他配套基础设施。</t>
  </si>
  <si>
    <t>改善300余人（其中监测4户11人、脱贫户12户46人）居住环境及出行条件；增强项目区群众获得感、幸福感，巩固拓展脱贫攻坚成果，为小南海镇全域发展乡村旅游，建设巴渝和美乡村打下坚实基础</t>
  </si>
  <si>
    <t>35人参与前期项目确定会议、决议，20人参与入库项目的选择，6人参与项目实施过程中施工质量和资金使用的监督。</t>
  </si>
  <si>
    <t>完成院坝硬化3000余平方米，入户路硬化5公里（宽3.5米，C20混泥土路面），整治房屋30余户，配置垃圾桶20个以及其他配套基础设施。</t>
  </si>
  <si>
    <t>院坝硬化3000余平方米，入户路硬化5公里（宽3.5米，C20混泥土路面），整治房屋30余户，配置垃圾桶20个以及其他配套基础设施。</t>
  </si>
  <si>
    <t>改善300余人（其中监测户、脱贫户21户85人）居住环境及出行条件；增强项目区群众获得感、幸福感，为小南海镇全域发展乡村旅游，建设巴渝和美乡村打下坚实基础</t>
  </si>
  <si>
    <t>300</t>
  </si>
  <si>
    <t>46</t>
  </si>
  <si>
    <t>阿蓬江镇高碛社区白果坪污水治理项目</t>
  </si>
  <si>
    <t>农村污水治理</t>
  </si>
  <si>
    <r>
      <rPr>
        <sz val="10.0"/>
        <color rgb="FF000000"/>
        <rFont val="方正仿宋_GBK"/>
        <charset val="134"/>
      </rPr>
      <t>新建片区污水处理设施1座，设计处理能力15立方米，硬化入户路1千米、整治维修排水沟2千米，新建2m</t>
    </r>
    <r>
      <rPr>
        <sz val="10.0"/>
        <color rgb="FF000000"/>
        <rFont val="宋体"/>
        <charset val="134"/>
      </rPr>
      <t>³</t>
    </r>
    <r>
      <rPr>
        <sz val="10.0"/>
        <color rgb="FF000000"/>
        <rFont val="方正仿宋_GBK"/>
        <charset val="134"/>
      </rPr>
      <t>化粪池10口；配套主管300mm3公里、200mm1.5千米、入户支110mm管5公里及附属设施建设。</t>
    </r>
    <phoneticPr fontId="0" type="noConversion"/>
  </si>
  <si>
    <t>阿蓬江镇高碛社区</t>
  </si>
  <si>
    <t>改善高碛社区4、5组500人（其中脱贫、监测人口65人）生产生活条件，有效消除收益农户“脏乱差”现象，为助推高碛乡村振兴“双示范”建设打下基础。</t>
  </si>
  <si>
    <t>65人参与项目前期讨论、决议，25人参与项目入库选择，5人参与项目实施过程质量和资金使用监督。</t>
  </si>
  <si>
    <t>污水处理设施1座，主管道约3公里，支管网约5公里等</t>
  </si>
  <si>
    <t>减少环境治理资金200万元</t>
  </si>
  <si>
    <t>改善高碛社区4、5组污水排放情况，提升卫生质量</t>
  </si>
  <si>
    <t>水环境保持持续良好</t>
  </si>
  <si>
    <t>受益人口满意度95%以上</t>
  </si>
  <si>
    <t>区生态环境局</t>
  </si>
  <si>
    <t>谢国权</t>
  </si>
  <si>
    <t>黔江区2025年农村供水保障工程</t>
  </si>
  <si>
    <t>农村基础设施（含产业配套基础设施）</t>
  </si>
  <si>
    <t>农村供水保障设施建设</t>
  </si>
  <si>
    <t>新建农村供水保障项目15处，提高4.1万人供水保障。</t>
  </si>
  <si>
    <t>15个乡镇街道</t>
  </si>
  <si>
    <t>提高4.1万人供水保障</t>
  </si>
  <si>
    <t>涉及100人全程参与项目建设监督并就近务工，增加脱贫人口收入。</t>
  </si>
  <si>
    <t>实施农村供水保障项目15处，提高3万人供水保障。</t>
  </si>
  <si>
    <t>实施农村供水保障项目15处，提高4.1万人供水保障。</t>
  </si>
  <si>
    <t>工程平均补助标准848元/人</t>
  </si>
  <si>
    <t>增大农村供水水量、降低管网漏损率，减少脱贫户用水劳动力</t>
  </si>
  <si>
    <t>受益人口4.1万人。</t>
  </si>
  <si>
    <t>工程设计使用年限10年</t>
  </si>
  <si>
    <t>受益群众满意度≧99%。</t>
  </si>
  <si>
    <t>区水利局</t>
  </si>
  <si>
    <t>张瀚</t>
  </si>
  <si>
    <t>黔江区2025年太极河流综合治理工程</t>
  </si>
  <si>
    <t>农村基础设施
（含产业配套基础设施）</t>
  </si>
  <si>
    <t>其他</t>
  </si>
  <si>
    <t>对太极河流和流域内金溪河、赵家河、泉塘河等重要支流，采取河道清障、清淤疏浚、岸坡整治、水土保持、水环境整治等综合治理措施。完成治理河长36.91km，完成堤防工程长度30.1km。</t>
  </si>
  <si>
    <t>续建</t>
  </si>
  <si>
    <t>太极镇李子村、金团村、石槽村、太河村、太极村；金溪镇望岭村、长春村、清水村、岔河村、金溪居委；白土乡白土村、凉洞村、金塘村</t>
  </si>
  <si>
    <t>通过累计实施治理河长36.91km，完成堤防工程长度30.1km，达到受益人口12200人，保护蚕桑地11244亩，果蔬地3105亩，水产养殖1483亩的目的（其中本年通过实施治理河长3.7km，完成堤防工程长度3km，达到受益人口1200人，保护蚕桑地1000亩，果蔬地300亩，水产养殖140亩的目的）。</t>
  </si>
  <si>
    <r>
      <rPr>
        <sz val="10.0"/>
        <color rgb="FF000000"/>
        <rFont val="方正仿宋_GBK"/>
        <charset val="134"/>
      </rPr>
      <t>50人参与项目选择，10人参与项目入库程序，400人通过项目务工增收。为脱贫户和监测对象提供就业岗位5个，增加工资性收入18000元/人</t>
    </r>
    <r>
      <rPr>
        <sz val="10.0"/>
        <color rgb="FF000000"/>
        <rFont val="Times New Roman"/>
        <family val="1"/>
      </rPr>
      <t>•</t>
    </r>
    <r>
      <rPr>
        <sz val="10.0"/>
        <color rgb="FF000000"/>
        <rFont val="方正仿宋_GBK"/>
        <charset val="134"/>
      </rPr>
      <t>年。通过改善交通条件，方便1.2万人其中脱贫户150人生活出行并降低农产品运输成本。通过改善水利设施，改善1.2万人其中脱贫户150人生产生活条件，提升农业生产效益，增加了30脱贫户生产收入。</t>
    </r>
    <phoneticPr fontId="0" type="noConversion"/>
  </si>
  <si>
    <t>通过实施治理河长3.7km，完成堤防工程长度3km，达到受益人口1200人，保护蚕桑地1000亩，果蔬地300亩，水产养殖140亩的目的。</t>
  </si>
  <si>
    <t>治理河长3.7km，完成堤防工程长度3km。</t>
  </si>
  <si>
    <t>治理河道长度补助标准320万元/公里</t>
  </si>
  <si>
    <t>项目建成后将串联金山盖国际旅游康养度假区和濯水古镇5A景区，带动百姓通过就近务工、经营乡村旅游、土地流转入股等增加年总收入2亿元；每年带动乡村旅游60万人次以上，促进旅游增收3亿元；巩固蚕桑产业1.7万亩、水产养殖7800亩、经果林8500亩，增收2.16亿元，带动稻油、猕猴桃、脆红李等核心农产品年均增收7600万元以上；完善区域经济产业结构，带动黔江区GDP增加4.7亿元，具有良好的经济效益。</t>
  </si>
  <si>
    <t>一是工程实施后可新增人口保护约0.365万人，新增耕地面积约1.58万亩，确保了群众的生命财产安全，为乡村振兴打好扎实基础。二是项目实施后，可完善农业农村基础设施 ，提高防御自然灾害能力，确保群众的生命财产安全，保障群众的安居乐业，有效改善群众的生产生活条件，优化产业结构，提高人民群众的安全感、幸福感、获得感。打造“河畅、水清、岸绿、景美、人和”的幸福河流，建成水美乡村。</t>
  </si>
  <si>
    <t>达到设计使用年限</t>
  </si>
  <si>
    <t>受益群众满意度≧95%</t>
  </si>
  <si>
    <t>黔江区2025年甘溪水库工程</t>
  </si>
  <si>
    <r>
      <rPr>
        <sz val="10.0"/>
        <color rgb="FF000000"/>
        <rFont val="方正仿宋_GBK"/>
        <charset val="134"/>
      </rPr>
      <t>新建一座库容104.5万m</t>
    </r>
    <r>
      <rPr>
        <sz val="10.0"/>
        <color rgb="FF000000"/>
        <rFont val="Times New Roman"/>
        <family val="1"/>
      </rPr>
      <t>³</t>
    </r>
    <r>
      <rPr>
        <sz val="10.0"/>
        <color rgb="FF000000"/>
        <rFont val="方正仿宋_GBK"/>
        <charset val="134"/>
      </rPr>
      <t>的小（一）型水库，功能任务为城乡供水和农业灌溉。</t>
    </r>
    <phoneticPr fontId="0" type="noConversion"/>
  </si>
  <si>
    <t>五里镇胡家坝村</t>
  </si>
  <si>
    <t>通过新建一座小（1）型水库，达到改善蓬东乡、五里镇饮水安全16679人，新增灌溉面积7632亩，使畜牧饮水大大改善的目的。</t>
  </si>
  <si>
    <t>30人参与前期项目确定会议、决议，200人参与入库项目的选择，500人参与项目实施过程中施工质量和资金使用的监督等。通过改善农田水利设施，改善16679人（其中脱贫户600人）生产生活条件，提升农业生产效益，增加600人脱贫户生产收入；通过改善饮水等基础设施条件，提升16679人（其中脱贫户600人）安全饮水条件，解决饮水难问题。</t>
  </si>
  <si>
    <r>
      <rPr>
        <sz val="10.0"/>
        <color rgb="FF000000"/>
        <rFont val="方正仿宋_GBK"/>
        <charset val="134"/>
      </rPr>
      <t>通过修建小（</t>
    </r>
    <r>
      <rPr>
        <sz val="10.0"/>
        <color rgb="FF000000"/>
        <rFont val="方正仿宋_GBK"/>
        <charset val="134"/>
      </rPr>
      <t>1）型水库一座，达到供水人口13693人，大牲畜20808头，小牲畜26813头，灌溉面积7632亩的目的。</t>
    </r>
    <phoneticPr fontId="0" type="noConversion"/>
  </si>
  <si>
    <t>修建小（1型）水库一座，灌溉、供水管道安装45km。</t>
  </si>
  <si>
    <t>完成率100%</t>
  </si>
  <si>
    <t>总投资控制15674万元之内</t>
  </si>
  <si>
    <r>
      <rPr>
        <sz val="10.0"/>
        <color rgb="FF000000"/>
        <rFont val="方正仿宋_GBK"/>
        <charset val="134"/>
      </rPr>
      <t>工程经济内部收益率为</t>
    </r>
    <r>
      <rPr>
        <sz val="10.0"/>
        <color rgb="FF000000"/>
        <rFont val="方正仿宋_GBK"/>
        <charset val="134"/>
      </rPr>
      <t>8.69%，促进农民增收。</t>
    </r>
    <phoneticPr fontId="0" type="noConversion"/>
  </si>
  <si>
    <t>有效缓解五里乡、蓬东乡供需水矛盾；改善农业生产条件，实现农业产业结构优化调整和促进农民增收的需要；解决蓬东、五里两个乡镇安全饮水的问题。</t>
  </si>
  <si>
    <t>可创造30年的效益</t>
  </si>
  <si>
    <t>黔江区2025年陈家寨水库工程</t>
  </si>
  <si>
    <r>
      <rPr>
        <sz val="10.0"/>
        <color rgb="FF000000"/>
        <rFont val="方正仿宋_GBK"/>
        <charset val="134"/>
      </rPr>
      <t>新建一座库容107万m</t>
    </r>
    <r>
      <rPr>
        <sz val="10.0"/>
        <color rgb="FF000000"/>
        <rFont val="Times New Roman"/>
        <family val="1"/>
      </rPr>
      <t>³</t>
    </r>
    <r>
      <rPr>
        <sz val="10.0"/>
        <color rgb="FF000000"/>
        <rFont val="方正仿宋_GBK"/>
        <charset val="134"/>
      </rPr>
      <t>的小（一）型水库，功能任务为城乡供水和农业灌溉。</t>
    </r>
    <phoneticPr fontId="0" type="noConversion"/>
  </si>
  <si>
    <t>鹅池镇鹅池社区</t>
  </si>
  <si>
    <t>通过新建一座小（1）型水库，达到新增灌溉面积1360亩，每年可向鹅池镇提供水近110万m3干净水的目的。</t>
  </si>
  <si>
    <t>50人参与前期项目确定会议、决议，300人参与入库项目的选择，450人参与项目实施过程中施工质量和资金使用的监督等。通过改善农田水利设施，改善9947人（其中脱贫户450人）生产生活条件，提升农业生产效益，增加450人脱贫户生产收入；通过改善饮水等基础设施条件，提升9967人（其中脱贫户450人）安全饮水条件，解决饮水难问题。</t>
  </si>
  <si>
    <r>
      <rPr>
        <sz val="10.0"/>
        <color rgb="FF000000"/>
        <rFont val="方正仿宋_GBK"/>
        <charset val="134"/>
      </rPr>
      <t>通过修建小（</t>
    </r>
    <r>
      <rPr>
        <sz val="10.0"/>
        <color rgb="FF000000"/>
        <rFont val="方正仿宋_GBK"/>
        <charset val="134"/>
      </rPr>
      <t>1）型水库一座，灌溉、供水管道安装45km，达到灌耕地面积4740。向鹅池镇提供近41.1万m</t>
    </r>
    <r>
      <rPr>
        <sz val="10.0"/>
        <color rgb="FF000000"/>
        <rFont val="Times New Roman"/>
        <family val="1"/>
      </rPr>
      <t>³</t>
    </r>
    <r>
      <rPr>
        <sz val="10.0"/>
        <color rgb="FF000000"/>
        <rFont val="方正仿宋_GBK"/>
        <charset val="134"/>
      </rPr>
      <t>优质水源，能够有效解决该地区百姓的供水安全问题。可有效提升当地农村饮水安全保障程度，提升人均可供水水量、水质达标率、工程运行管护水平，让人民群众喝上放心水的目的。</t>
    </r>
    <phoneticPr fontId="0" type="noConversion"/>
  </si>
  <si>
    <t>总投资控制18488万元之内</t>
  </si>
  <si>
    <r>
      <rPr>
        <sz val="10.0"/>
        <color rgb="FF000000"/>
        <rFont val="方正仿宋_GBK"/>
        <charset val="134"/>
      </rPr>
      <t>工程经济内部收益率为</t>
    </r>
    <r>
      <rPr>
        <sz val="10.0"/>
        <color rgb="FF000000"/>
        <rFont val="方正仿宋_GBK"/>
        <charset val="134"/>
      </rPr>
      <t>8.69%，促进农民增收。</t>
    </r>
    <phoneticPr fontId="0" type="noConversion"/>
  </si>
  <si>
    <t>解决当地工程性缺水问题，有效解决该地区居民饮水安全问题，改善当地农业生产条件，提高农民增收致富。</t>
  </si>
  <si>
    <t>黔江区2025年农村饮水工程维修养护</t>
  </si>
  <si>
    <t>完成30个乡镇街道集镇水厂、已建成农村饮水安全工程实施维修养护。</t>
  </si>
  <si>
    <t>30个乡镇街道</t>
  </si>
  <si>
    <t>通过维修养护农村饮水工程54处，达到改善14.7万人（其中脱贫人口9000人）饮水安全。</t>
  </si>
  <si>
    <t>能带动乡镇街道300人参与农村饮水维修养护工程建设，带动100人脱贫人口通过务工增收。</t>
  </si>
  <si>
    <t>完成维修养护农村饮水工程54处.</t>
  </si>
  <si>
    <t>工程平均补助标准46元/人</t>
  </si>
  <si>
    <t>保障全区已建成农村饮水工程安全正常运行，保障14.7万人（其中脱贫人口9000人）饮水安全。</t>
  </si>
  <si>
    <t>保障全区农村人口饮水安全。</t>
  </si>
  <si>
    <t>受益群众满意度≧99%</t>
  </si>
  <si>
    <t>黔江区2025年水毁河堤修复项目</t>
  </si>
  <si>
    <t>实施5处水毁河堤修复项目，修复水毁河堤1.5km，河道疏浚1km。</t>
  </si>
  <si>
    <t>白石镇天河村、黎水镇华阳社区、太极镇关口村等、黄溪镇黄桥社区等5个村社</t>
  </si>
  <si>
    <t>通过修复水毁河堤5处，修复水毁河堤1.5km，河道疏浚1km，达到保护沿岸人民群众生命财产安全、消除防洪隐患的效果。保护人口1500人，其中脱贫人口200人。</t>
  </si>
  <si>
    <t>25人参与前期项目确定会议、决议，25人参与入库项目的选择，25人参与项目实施过程中施工质量和资金使用的监督。通过改善水利设施，改善1500人其中脱贫户200人生产生活条件，提升农业生产效益，带动当地劳动力200人参与项目实施，带动40人脱贫人口通过务工增收。</t>
  </si>
  <si>
    <t>通过修复水毁河堤15处，达到免遭洪水威胁，消除防洪隐患的效果，保护人口1500人，其中脱贫人口200人</t>
  </si>
  <si>
    <t>完成5处水毁河堤修复项目，河堤长1.5km，河道疏浚1km。</t>
  </si>
  <si>
    <t>总投资控制在1500万元以内</t>
  </si>
  <si>
    <t>通过修复水毁河堤15处，可减少洪涝灾害损失，间接产生一定的经济效益。带动当地劳动力200人参与项目实施，带动40人脱贫人口通过务工增收。</t>
  </si>
  <si>
    <t>提高沿岸防洪能力，达到稳固岸坡、完善亲水设施、改善环境的目的</t>
  </si>
  <si>
    <t>工程设计使用年限15年</t>
  </si>
  <si>
    <t>温成中</t>
  </si>
  <si>
    <t>2024年水市镇杨柳村人居环境整治项目</t>
  </si>
  <si>
    <t>硬化杨柳村2、3、4、5组3.5米宽入户路及产业路3.5公里，20cm厚C25水泥砼路面；</t>
  </si>
  <si>
    <t>水市镇杨柳村</t>
  </si>
  <si>
    <t>改善水市杨柳村2、3、4、5组1133人生产生活条件，其中脱贫人口和监测对象认识102人。</t>
  </si>
  <si>
    <t>44人参与前期项目会议、决议，44人参与入库项目的选择，13人参与项目实施过程中施工质量和资金使用情况的监督；通过改善交通条件，切实改善人居环境。</t>
  </si>
  <si>
    <t>全面完成杨柳村入户路及产业路3.5公里。</t>
  </si>
  <si>
    <t>项目（工程）竣工验收合格率100%</t>
  </si>
  <si>
    <t>总投资145万元</t>
  </si>
  <si>
    <t>提高项目区群众生产生活水平，增加农民收入</t>
  </si>
  <si>
    <t>切实解决产业运输问题</t>
  </si>
  <si>
    <t>受益脱贫人口和监测对象满意度100%</t>
  </si>
  <si>
    <t>黔江区水市镇人民政府</t>
  </si>
  <si>
    <t>村集体向施工单位出租场地，用于项目办公、工人休息</t>
  </si>
  <si>
    <t>罗勇</t>
  </si>
  <si>
    <t>黔江区2025年蚕桑产业项目</t>
  </si>
  <si>
    <t>生产项目、配套设施项目、产业服务支撑、金融保险配套</t>
  </si>
  <si>
    <t>种养基地建设、配套养蚕设施建设、科技服务、特色产业保险保费补助</t>
  </si>
  <si>
    <t xml:space="preserve">  1.计划共育小蚕约4.5万张，按30元/张标准兑现小蚕共育补助；                      2.计划根据2024年产鲜级茧总量，以4/公斤元标准兑现桑园管理肥料、桑蚕病虫害统防统治、蚕用物资等生产补助；             3.计划增产蚕茧约3000担，以乡镇蚕茧增产数量，按300元/担标准，兑现低效闲置桑园提质增效补助；                                  4.计划套作青菜头、洋芋约10000亩，以150元/亩补助标准兑现桑园复种青菜头、马铃薯补助；                                       5.计划安排资金约400万元，用于新建养蚕设施建设，并以45元/平方米兑现新（重）建两楼六层钢架双层隔热养蚕大棚主体补助，以15 元/平方米兑现新建蚕台补助；     6.计划使用资金约30万元，用于支付技术服务费及桑蚕品比试验 。                       7.以上各项资金兑现根据实际生产结果及农户建设实际据实兑现。</t>
  </si>
  <si>
    <t>改扩建</t>
  </si>
  <si>
    <t>黔江区城南街道、邻鄂镇、阿蓬江镇、石会镇、黑溪镇、黄溪镇、黎水镇、马喇镇、濯水镇、金溪镇、石家镇、鹅池镇、沙坝镇、白石镇、中塘镇、太极镇、水市镇、五里镇、蓬东乡、杉岭乡、水田乡、白土乡、金洞乡、新华乡等24个乡镇全域</t>
  </si>
  <si>
    <t xml:space="preserve">     通过巩固现有桑园基础，带动农户养蚕约4.5万张，年产鲜茧约3.5万担，预计实现年产值约8000万元以上，可带动约1700户（其中脱贫户约300户）养蚕约4.5万张，实现增收约8000万元。</t>
  </si>
  <si>
    <t xml:space="preserve">   通过产业扶持，可带动约1700户蚕农户管桑养蚕产茧获取收益；</t>
  </si>
  <si>
    <t xml:space="preserve">   带动约1700户（其中脱贫户约300户）养蚕约4.5万张，产鲜茧约3.5万担，蚕农售茧综合收入约8000万元。</t>
  </si>
  <si>
    <t xml:space="preserve">  养蚕约4.5万张，产茧约3.5万担。</t>
  </si>
  <si>
    <t>级茧率90%及以上</t>
  </si>
  <si>
    <t>项目及时完成率95%</t>
  </si>
  <si>
    <t>共育补助30元/张；生产资料补助4元/公斤；套种洋芋青菜头补助150元/亩；鲜茧增量补助300元/担；养蚕大棚主体补助45元/平方米、蚕台补助15元/平方米。</t>
  </si>
  <si>
    <t>促进农户售茧综合收益约8000万元</t>
  </si>
  <si>
    <t>带动农户约1700户，其中脱贫户约300户。</t>
  </si>
  <si>
    <t>项目对促进蚕农及脱贫户稳定发展信心，撬动社会资本投入产业发展，有助于蚕茧生产提质增效，实现可持续发展。</t>
  </si>
  <si>
    <t>群众对产业扶持满意度95%</t>
  </si>
  <si>
    <t>区林业局</t>
  </si>
  <si>
    <t xml:space="preserve">   黔江区城南街道、邻鄂镇、阿蓬江镇、石会镇、黑溪镇、黄溪镇、黎水镇、马喇镇、濯水镇、金溪镇、石家镇、鹅池镇、沙坝镇、白石镇、中塘镇、太极镇、水市镇、五里镇、蓬东乡、杉玲乡、水田乡、白土乡、金洞乡、新华乡等24个乡镇及农户。</t>
  </si>
  <si>
    <t>7000及以上</t>
  </si>
  <si>
    <t>田涛</t>
  </si>
  <si>
    <t>白土乡凉洞村人居环境整治项目</t>
  </si>
  <si>
    <t>实施院坝硬化2900余平方米，整治排水沟1700米，新增挡土墙1155米，危旧房改造一户，配置路灯270盏以及其他配套基础设施。</t>
  </si>
  <si>
    <t>白土乡凉洞村</t>
  </si>
  <si>
    <t>改善101户470余人（其中监测6户19人、脱贫户38户140）居住环境及出行条件；增强项目区群众获得感、幸福感，巩固拓展脱贫攻坚成果，为白土乡全域发展乡村旅游，建设巴渝和美乡村打下坚实基础</t>
  </si>
  <si>
    <t>36人参与前期项目确定会议、决议，30人参与入库项目的选择，6人参与项目实施过程中施工质量和资金使用的监督。</t>
  </si>
  <si>
    <t>院坝硬化2900余平方米，整治排水沟1700米，新增挡土墙1155米，危旧房改造一户，配置路灯270盏以及其他配套基础设施。</t>
  </si>
  <si>
    <t>170万元</t>
  </si>
  <si>
    <t>通过本项目吸收部分群众务工，实现务工收入15万元以上</t>
  </si>
  <si>
    <t>改善101户470余人（其中监测6户19人、脱贫户38户140）居住环境及出行条件；增强项目区群众获得感、幸福感，为白土乡全域发展乡村旅游，建设巴渝和美乡村打下坚实基础</t>
  </si>
  <si>
    <t>黔江区白土乡人民政府</t>
  </si>
  <si>
    <t>2025.1</t>
  </si>
  <si>
    <t>2025.12</t>
  </si>
  <si>
    <t>170</t>
  </si>
  <si>
    <t>470</t>
  </si>
  <si>
    <t>140</t>
  </si>
  <si>
    <t>孙文伟</t>
  </si>
  <si>
    <t>13308274588</t>
  </si>
  <si>
    <t>黔江区2024年沙坝镇西泡村在甲猕猴桃果园智能水肥一体化建设项目</t>
  </si>
  <si>
    <t>配套设施建设</t>
  </si>
  <si>
    <t>小型农田水利设施建设</t>
  </si>
  <si>
    <t>1、新建砖混结构取水泵房1间，面积9平方米；
2、新建智能水肥一体机工作室1间。面积21.6平方米；
3、购置农业灌溉水泵1台（80米扬程）。
4、安装水肥一体化系统首部1套。
5、安装水肥一体化系统田间工程（含供水管网，滴灌设备等。主管网用Φ50mmPE2000米，分管网用Φ20mmPE6000米。）
6、购置安装恒压供水系统1套。
7、购置安装注入式施肥机1套。
8、安装供电系统，接入220V电力系统1项。
9、新建蓄水池2口200立方米。</t>
  </si>
  <si>
    <t>西泡村1组</t>
  </si>
  <si>
    <t xml:space="preserve">
项目建成后，一是可确保200亩猕猴桃产业示范基地丰产丰收，实现年产猕猴桃15万斤，产值150万以上；二是促进全镇化肥农药减量行动深入开展，降低农业生产成本10%以上；三是可带动10人就近务工增收，年均增收3000元以上，可带运42户农户145人和村集体分红 增收。</t>
  </si>
  <si>
    <t xml:space="preserve">30人参与前期项目确定会议、决议，6人参加入库项目的选择，5人参加项目实施过程中施工质量和资金使用的监督等。
</t>
  </si>
  <si>
    <t>达到验收标准</t>
  </si>
  <si>
    <t>严格按合同规定日期完工</t>
  </si>
  <si>
    <t>严格执行项目预、决算</t>
  </si>
  <si>
    <t xml:space="preserve">
一是可确保200亩猕猴桃产业示范基地丰产丰收，实现年产猕猴桃15万斤，产值150万以上；二是促进全镇化肥农药减量行动深入开展，降低农业生产成本10%以上。</t>
  </si>
  <si>
    <t>可带动10人就近务工增收，年均增收3000元以上，可带运42户农户145人和村集体分红 增收。</t>
  </si>
  <si>
    <t>群众满意度100%</t>
  </si>
  <si>
    <t>黔江区沙坝镇人民政府</t>
  </si>
  <si>
    <t>42户145人</t>
  </si>
  <si>
    <t>3户15人</t>
  </si>
  <si>
    <t>见具体分配方案</t>
  </si>
  <si>
    <t>田维明</t>
  </si>
  <si>
    <t>黔江区2024年沙坝镇西泡村特色水果园避雨栽培设施建设项目</t>
  </si>
  <si>
    <t>1、新建钢架避雨大棚50亩；
2、新建简易避雨大棚30亩；
3、建蓄水池3口350立方米；
4、安装喷灌设施80亩；
5、购置抽水泵2台（200米扬程）；
6、安装供电系统（220V三相供电线3000米）；
7、安装φ50mm、φ32mm、φ25mm供水管道3000米；
8、铺设防草布80亩；
9、安装监控系统1套。</t>
  </si>
  <si>
    <t>西泡村2组</t>
  </si>
  <si>
    <t>项目建成后，一是可确保80亩李子产业示范基地丰产丰收，实现年产李16万斤，产值120万以上；二是解决20多个农民就地务工，年增加收入3000—4000元；三是降低农业生产成本10%以上。</t>
  </si>
  <si>
    <t xml:space="preserve">10人参与前期项目确定会议、决议，6人参与入库项目的选择，6人参与项目实施过程中施工质量和资金使用的监督等。
</t>
  </si>
  <si>
    <t>项目建成后，可确保80亩李子产业示范基地丰产丰收，实现年产李16万斤，产值120万以上。</t>
  </si>
  <si>
    <t>解决20多个农民就地务工，年增加收入3000—4000元。</t>
  </si>
  <si>
    <t>降低农业生产成本10%以上。</t>
  </si>
  <si>
    <t>180人</t>
  </si>
  <si>
    <t>12人</t>
  </si>
  <si>
    <t>黔江区2024年沙坝镇西泡村集体经济蔬菜基地配套设施建设项目</t>
  </si>
  <si>
    <t>新建耕种路1公里，灌溉水池3个，喷雾水管，提灌设备一套等；硬化产业路2.5公里，路宽3.5－4.0米，厚20mmC25水泥混凝土面层。</t>
  </si>
  <si>
    <t>西泡村4组</t>
  </si>
  <si>
    <t>年产值将达到50万以上，可带动30户50余人以上，其中脱贫户5户8人就近务工增收，可增加村集体经济收入5-8万。</t>
  </si>
  <si>
    <t xml:space="preserve">28人参与前期项目确定会议、决议，6人参与入库项目的选择，6人参与项目实施过程中施工质量和资金使用的监督等；可增加村集体经济收入5-8万。
</t>
  </si>
  <si>
    <t>年产值将达到50万以上，可增加村集体经济收入5-8万。</t>
  </si>
  <si>
    <t>可带动30户50余人以上，其中脱贫户5户8人就近务工增收。</t>
  </si>
  <si>
    <t>带动沙坝镇产业发展。</t>
  </si>
  <si>
    <t>30户50人</t>
  </si>
  <si>
    <t>5户8人</t>
  </si>
  <si>
    <t>黔江区沙坝镇三台村人居环境整治项目</t>
  </si>
  <si>
    <t>硬化3米宽，0.2米厚，C25砼入户路3公里</t>
  </si>
  <si>
    <t>三台1组</t>
  </si>
  <si>
    <t>整治、提升农村居住环境，方便农户出行，受益群众120户360人，其中贫困户12户48人。</t>
  </si>
  <si>
    <t>项目建设群众参与务工达50%以上，脱贫户参与务工收入占务工总额的10%以上。</t>
  </si>
  <si>
    <t>带动周边群众脱贫户8户，25人务工。</t>
  </si>
  <si>
    <t>改善农村人居环境。</t>
  </si>
  <si>
    <t>120户
360人</t>
  </si>
  <si>
    <t>12户
48人</t>
  </si>
  <si>
    <t>黔江区沙坝镇万庆村2024年蚕桑园轨道安装项目</t>
  </si>
  <si>
    <t>产业服务支撑项目</t>
  </si>
  <si>
    <t>智慧农业</t>
  </si>
  <si>
    <t>新建万庆村蚕桑园轨道安装3700米，配备主机7台。</t>
  </si>
  <si>
    <t>万庆村3组</t>
  </si>
  <si>
    <t>通过建设万庆村蚕桑园轨道安装项目，可降低蚕桑园的务工费用50%，减少成本，产业园年创收30万，可增加村集体经济收入3-4万元。带动贫困户8户17人。</t>
  </si>
  <si>
    <t xml:space="preserve">20人参与前期项目确定会议、决议，6人参与入库项目的选择，5人参与项目实施过程中施工质量和资金使用的监督等；带动贫困户8户17人。
</t>
  </si>
  <si>
    <t>可增加村集体经济收入3-4万，产业园年创收30万元，带动贫困户8户17人。</t>
  </si>
  <si>
    <t>受益脱贫人口和监测对象≥20人。</t>
  </si>
  <si>
    <t>有利于当地经济发展，人民群众有更好生产生活环境。</t>
  </si>
  <si>
    <t>8户17人</t>
  </si>
  <si>
    <t>黔江区农业生产废弃物资源化处理利用中心建设项目</t>
  </si>
  <si>
    <t>农业生产废弃物资源化</t>
  </si>
  <si>
    <r>
      <rPr>
        <sz val="10.0"/>
        <color rgb="FF000000"/>
        <rFont val="方正仿宋_GBK"/>
        <charset val="134"/>
      </rPr>
      <t>项目预计总占地面积</t>
    </r>
    <r>
      <rPr>
        <sz val="10.0"/>
        <color rgb="FF000000"/>
        <rFont val="方正仿宋_GBK"/>
        <charset val="134"/>
      </rPr>
      <t xml:space="preserve"> 22.53 </t>
    </r>
    <r>
      <rPr>
        <sz val="10.0"/>
        <color rgb="FF000000"/>
        <rFont val="方正仿宋_GBK"/>
        <charset val="134"/>
      </rPr>
      <t>亩，年产粉状商品有机肥</t>
    </r>
    <r>
      <rPr>
        <sz val="10.0"/>
        <color rgb="FF000000"/>
        <rFont val="方正仿宋_GBK"/>
        <charset val="134"/>
      </rPr>
      <t xml:space="preserve"> 3 </t>
    </r>
    <r>
      <rPr>
        <sz val="10.0"/>
        <color rgb="FF000000"/>
        <rFont val="方正仿宋_GBK"/>
        <charset val="134"/>
      </rPr>
      <t>万吨。其中建设内容为：混料陈化车间</t>
    </r>
    <r>
      <rPr>
        <sz val="10.0"/>
        <color rgb="FF000000"/>
        <rFont val="方正仿宋_GBK"/>
        <charset val="134"/>
      </rPr>
      <t>2568m</t>
    </r>
    <r>
      <rPr>
        <sz val="10.0"/>
        <color rgb="FF000000"/>
        <rFont val="Times New Roman"/>
        <family val="1"/>
      </rPr>
      <t>²</t>
    </r>
    <r>
      <rPr>
        <sz val="10.0"/>
        <color rgb="FF000000"/>
        <rFont val="方正仿宋_GBK"/>
        <charset val="134"/>
      </rPr>
      <t>、发酵车间</t>
    </r>
    <r>
      <rPr>
        <sz val="10.0"/>
        <color rgb="FF000000"/>
        <rFont val="方正仿宋_GBK"/>
        <charset val="134"/>
      </rPr>
      <t>3444m</t>
    </r>
    <r>
      <rPr>
        <sz val="10.0"/>
        <color rgb="FF000000"/>
        <rFont val="Times New Roman"/>
        <family val="1"/>
      </rPr>
      <t>²</t>
    </r>
    <r>
      <rPr>
        <sz val="10.0"/>
        <color rgb="FF000000"/>
        <rFont val="方正仿宋_GBK"/>
        <charset val="134"/>
      </rPr>
      <t>、加工车间</t>
    </r>
    <r>
      <rPr>
        <sz val="10.0"/>
        <color rgb="FF000000"/>
        <rFont val="方正仿宋_GBK"/>
        <charset val="134"/>
      </rPr>
      <t>960m</t>
    </r>
    <r>
      <rPr>
        <sz val="10.0"/>
        <color rgb="FF000000"/>
        <rFont val="Times New Roman"/>
        <family val="1"/>
      </rPr>
      <t>²</t>
    </r>
    <r>
      <rPr>
        <sz val="10.0"/>
        <color rgb="FF000000"/>
        <rFont val="方正仿宋_GBK"/>
        <charset val="134"/>
      </rPr>
      <t>、生产辅助用房</t>
    </r>
    <r>
      <rPr>
        <sz val="10.0"/>
        <color rgb="FF000000"/>
        <rFont val="方正仿宋_GBK"/>
        <charset val="134"/>
      </rPr>
      <t>200m</t>
    </r>
    <r>
      <rPr>
        <sz val="10.0"/>
        <color rgb="FF000000"/>
        <rFont val="Times New Roman"/>
        <family val="1"/>
      </rPr>
      <t>²</t>
    </r>
    <r>
      <rPr>
        <sz val="10.0"/>
        <color rgb="FF000000"/>
        <rFont val="方正仿宋_GBK"/>
        <charset val="134"/>
      </rPr>
      <t>、场坪土石方工程</t>
    </r>
    <r>
      <rPr>
        <sz val="10.0"/>
        <color rgb="FF000000"/>
        <rFont val="方正仿宋_GBK"/>
        <charset val="134"/>
      </rPr>
      <t>16245m</t>
    </r>
    <r>
      <rPr>
        <sz val="10.0"/>
        <color rgb="FF000000"/>
        <rFont val="Times New Roman"/>
        <family val="1"/>
      </rPr>
      <t>²</t>
    </r>
    <r>
      <rPr>
        <sz val="10.0"/>
        <color rgb="FF000000"/>
        <rFont val="方正仿宋_GBK"/>
        <charset val="134"/>
      </rPr>
      <t>、道路及地面硬化</t>
    </r>
    <r>
      <rPr>
        <sz val="10.0"/>
        <color rgb="FF000000"/>
        <rFont val="方正仿宋_GBK"/>
        <charset val="134"/>
      </rPr>
      <t>7930m</t>
    </r>
    <r>
      <rPr>
        <sz val="10.0"/>
        <color rgb="FF000000"/>
        <rFont val="Times New Roman"/>
        <family val="1"/>
      </rPr>
      <t>²</t>
    </r>
    <r>
      <rPr>
        <sz val="10.0"/>
        <color rgb="FF000000"/>
        <rFont val="方正仿宋_GBK"/>
        <charset val="134"/>
      </rPr>
      <t>、场区围栏及大门</t>
    </r>
    <r>
      <rPr>
        <sz val="10.0"/>
        <color rgb="FF000000"/>
        <rFont val="方正仿宋_GBK"/>
        <charset val="134"/>
      </rPr>
      <t>1000m</t>
    </r>
    <r>
      <rPr>
        <sz val="10.0"/>
        <color rgb="FF000000"/>
        <rFont val="方正仿宋_GBK"/>
        <charset val="134"/>
      </rPr>
      <t>、室外给排水工程</t>
    </r>
    <r>
      <rPr>
        <sz val="10.0"/>
        <color rgb="FF000000"/>
        <rFont val="方正仿宋_GBK"/>
        <charset val="134"/>
      </rPr>
      <t>16245m</t>
    </r>
    <r>
      <rPr>
        <sz val="10.0"/>
        <color rgb="FF000000"/>
        <rFont val="Times New Roman"/>
        <family val="1"/>
      </rPr>
      <t>²</t>
    </r>
    <r>
      <rPr>
        <sz val="10.0"/>
        <color rgb="FF000000"/>
        <rFont val="方正仿宋_GBK"/>
        <charset val="134"/>
      </rPr>
      <t>、室外电力工程</t>
    </r>
    <r>
      <rPr>
        <sz val="10.0"/>
        <color rgb="FF000000"/>
        <rFont val="方正仿宋_GBK"/>
        <charset val="134"/>
      </rPr>
      <t>7930m</t>
    </r>
    <r>
      <rPr>
        <sz val="10.0"/>
        <color rgb="FF000000"/>
        <rFont val="Times New Roman"/>
        <family val="1"/>
      </rPr>
      <t>²</t>
    </r>
    <r>
      <rPr>
        <sz val="10.0"/>
        <color rgb="FF000000"/>
        <rFont val="方正仿宋_GBK"/>
        <charset val="134"/>
      </rPr>
      <t>、场外供电系统</t>
    </r>
    <r>
      <rPr>
        <sz val="10.0"/>
        <color rgb="FF000000"/>
        <rFont val="方正仿宋_GBK"/>
        <charset val="134"/>
      </rPr>
      <t>1</t>
    </r>
    <r>
      <rPr>
        <sz val="10.0"/>
        <color rgb="FF000000"/>
        <rFont val="方正仿宋_GBK"/>
        <charset val="134"/>
      </rPr>
      <t>套、供水系统</t>
    </r>
    <r>
      <rPr>
        <sz val="10.0"/>
        <color rgb="FF000000"/>
        <rFont val="方正仿宋_GBK"/>
        <charset val="134"/>
      </rPr>
      <t>1</t>
    </r>
    <r>
      <rPr>
        <sz val="10.0"/>
        <color rgb="FF000000"/>
        <rFont val="方正仿宋_GBK"/>
        <charset val="134"/>
      </rPr>
      <t>套、仪器设备</t>
    </r>
    <r>
      <rPr>
        <sz val="10.0"/>
        <color rgb="FF000000"/>
        <rFont val="方正仿宋_GBK"/>
        <charset val="134"/>
      </rPr>
      <t>7</t>
    </r>
    <r>
      <rPr>
        <sz val="10.0"/>
        <color rgb="FF000000"/>
        <rFont val="方正仿宋_GBK"/>
        <charset val="134"/>
      </rPr>
      <t>套等</t>
    </r>
    <phoneticPr fontId="0" type="noConversion"/>
  </si>
  <si>
    <t>邻鄂镇高坪村</t>
  </si>
  <si>
    <r>
      <rPr>
        <sz val="10.0"/>
        <color rgb="FF000000"/>
        <rFont val="方正仿宋_GBK"/>
        <charset val="134"/>
      </rPr>
      <t>建成后年产粉状商品有机肥</t>
    </r>
    <r>
      <rPr>
        <sz val="10.0"/>
        <color rgb="FF000000"/>
        <rFont val="方正仿宋_GBK"/>
        <charset val="134"/>
      </rPr>
      <t>3</t>
    </r>
    <r>
      <rPr>
        <sz val="10.0"/>
        <color rgb="FF000000"/>
        <rFont val="方正仿宋_GBK"/>
        <charset val="134"/>
      </rPr>
      <t>万吨，带动就业人口</t>
    </r>
    <r>
      <rPr>
        <sz val="10.0"/>
        <color rgb="FF000000"/>
        <rFont val="方正仿宋_GBK"/>
        <charset val="134"/>
      </rPr>
      <t>13</t>
    </r>
    <r>
      <rPr>
        <sz val="10.0"/>
        <color rgb="FF000000"/>
        <rFont val="方正仿宋_GBK"/>
        <charset val="134"/>
      </rPr>
      <t>人</t>
    </r>
    <r>
      <rPr>
        <sz val="10.0"/>
        <color rgb="FF000000"/>
        <rFont val="方正仿宋_GBK"/>
        <charset val="134"/>
      </rPr>
      <t>/</t>
    </r>
    <r>
      <rPr>
        <sz val="10.0"/>
        <color rgb="FF000000"/>
        <rFont val="方正仿宋_GBK"/>
        <charset val="134"/>
      </rPr>
      <t>天（不含销售人员、产品外运人员）</t>
    </r>
    <phoneticPr fontId="0" type="noConversion"/>
  </si>
  <si>
    <t>建设期可使附近群众就近务工，增加脱贫人口收入</t>
  </si>
  <si>
    <r>
      <rPr>
        <sz val="10.0"/>
        <color rgb="FF000000"/>
        <rFont val="方正仿宋_GBK"/>
        <charset val="134"/>
      </rPr>
      <t>2025</t>
    </r>
    <r>
      <rPr>
        <sz val="10.0"/>
        <color rgb="FF000000"/>
        <rFont val="方正仿宋_GBK"/>
        <charset val="134"/>
      </rPr>
      <t>年完成一期项目设，用地面积约</t>
    </r>
    <r>
      <rPr>
        <sz val="10.0"/>
        <color rgb="FF000000"/>
        <rFont val="方正仿宋_GBK"/>
        <charset val="134"/>
      </rPr>
      <t>23</t>
    </r>
    <r>
      <rPr>
        <sz val="10.0"/>
        <color rgb="FF000000"/>
        <rFont val="方正仿宋_GBK"/>
        <charset val="134"/>
      </rPr>
      <t>亩，年产粉状商品有机肥</t>
    </r>
    <r>
      <rPr>
        <sz val="10.0"/>
        <color rgb="FF000000"/>
        <rFont val="方正仿宋_GBK"/>
        <charset val="134"/>
      </rPr>
      <t>3</t>
    </r>
    <r>
      <rPr>
        <sz val="10.0"/>
        <color rgb="FF000000"/>
        <rFont val="方正仿宋_GBK"/>
        <charset val="134"/>
      </rPr>
      <t>万吨</t>
    </r>
    <phoneticPr fontId="0" type="noConversion"/>
  </si>
  <si>
    <r>
      <rPr>
        <sz val="10.0"/>
        <color rgb="FF000000"/>
        <rFont val="方正仿宋_GBK"/>
        <charset val="134"/>
      </rPr>
      <t>年产优质有机肥</t>
    </r>
    <r>
      <rPr>
        <sz val="10.0"/>
        <color rgb="FF000000"/>
        <rFont val="方正仿宋_GBK"/>
        <charset val="134"/>
      </rPr>
      <t>3</t>
    </r>
    <r>
      <rPr>
        <sz val="10.0"/>
        <color rgb="FF000000"/>
        <rFont val="方正仿宋_GBK"/>
        <charset val="134"/>
      </rPr>
      <t>万吨</t>
    </r>
    <phoneticPr fontId="0" type="noConversion"/>
  </si>
  <si>
    <r>
      <rPr>
        <sz val="10.0"/>
        <color rgb="FF000000"/>
        <rFont val="方正仿宋_GBK"/>
        <charset val="134"/>
      </rPr>
      <t>验收合格率</t>
    </r>
    <r>
      <rPr>
        <sz val="10.0"/>
        <color rgb="FF000000"/>
        <rFont val="方正仿宋_GBK"/>
        <charset val="134"/>
      </rPr>
      <t>100%</t>
    </r>
    <phoneticPr fontId="0" type="noConversion"/>
  </si>
  <si>
    <r>
      <rPr>
        <sz val="10.0"/>
        <color rgb="FF000000"/>
        <rFont val="方正仿宋_GBK"/>
        <charset val="134"/>
      </rPr>
      <t>项目完成及时率</t>
    </r>
    <r>
      <rPr>
        <sz val="10.0"/>
        <color rgb="FF000000"/>
        <rFont val="方正仿宋_GBK"/>
        <charset val="134"/>
      </rPr>
      <t>100%</t>
    </r>
    <phoneticPr fontId="0" type="noConversion"/>
  </si>
  <si>
    <r>
      <rPr>
        <sz val="10.0"/>
        <color rgb="FF000000"/>
        <rFont val="方正仿宋_GBK"/>
        <charset val="134"/>
      </rPr>
      <t>≤2652.5</t>
    </r>
    <r>
      <rPr>
        <sz val="10.0"/>
        <color rgb="FF000000"/>
        <rFont val="方正仿宋_GBK"/>
        <charset val="134"/>
      </rPr>
      <t>万元</t>
    </r>
    <phoneticPr fontId="0" type="noConversion"/>
  </si>
  <si>
    <r>
      <rPr>
        <sz val="10.0"/>
        <color rgb="FF000000"/>
        <rFont val="方正仿宋_GBK"/>
        <charset val="134"/>
      </rPr>
      <t>年营业收入为</t>
    </r>
    <r>
      <rPr>
        <sz val="10.0"/>
        <color rgb="FF000000"/>
        <rFont val="方正仿宋_GBK"/>
        <charset val="134"/>
      </rPr>
      <t>2100</t>
    </r>
    <r>
      <rPr>
        <sz val="10.0"/>
        <color rgb="FF000000"/>
        <rFont val="方正仿宋_GBK"/>
        <charset val="134"/>
      </rPr>
      <t>万元</t>
    </r>
    <phoneticPr fontId="0" type="noConversion"/>
  </si>
  <si>
    <r>
      <rPr>
        <sz val="10.0"/>
        <color rgb="FF000000"/>
        <rFont val="方正仿宋_GBK"/>
        <charset val="134"/>
      </rPr>
      <t>提供脱贫就业岗位约</t>
    </r>
    <r>
      <rPr>
        <sz val="10.0"/>
        <color rgb="FF000000"/>
        <rFont val="方正仿宋_GBK"/>
        <charset val="134"/>
      </rPr>
      <t>13</t>
    </r>
    <r>
      <rPr>
        <sz val="10.0"/>
        <color rgb="FF000000"/>
        <rFont val="方正仿宋_GBK"/>
        <charset val="134"/>
      </rPr>
      <t>个，带动脱贫人员务工增收约每人</t>
    </r>
    <r>
      <rPr>
        <sz val="10.0"/>
        <color rgb="FF000000"/>
        <rFont val="方正仿宋_GBK"/>
        <charset val="134"/>
      </rPr>
      <t>3</t>
    </r>
    <r>
      <rPr>
        <sz val="10.0"/>
        <color rgb="FF000000"/>
        <rFont val="方正仿宋_GBK"/>
        <charset val="134"/>
      </rPr>
      <t>万元</t>
    </r>
    <r>
      <rPr>
        <sz val="10.0"/>
        <color rgb="FF000000"/>
        <rFont val="方正仿宋_GBK"/>
        <charset val="134"/>
      </rPr>
      <t>/</t>
    </r>
    <r>
      <rPr>
        <sz val="10.0"/>
        <color rgb="FF000000"/>
        <rFont val="方正仿宋_GBK"/>
        <charset val="134"/>
      </rPr>
      <t>人</t>
    </r>
    <r>
      <rPr>
        <sz val="10.0"/>
        <color rgb="FF000000"/>
        <rFont val="方正仿宋_GBK"/>
        <charset val="134"/>
      </rPr>
      <t>/</t>
    </r>
    <r>
      <rPr>
        <sz val="10.0"/>
        <color rgb="FF000000"/>
        <rFont val="方正仿宋_GBK"/>
        <charset val="134"/>
      </rPr>
      <t>年，有效提升全区农作物秸秆综合利用率和畜禽粪污综合利用</t>
    </r>
    <r>
      <rPr>
        <sz val="10.0"/>
        <color rgb="FF000000"/>
        <rFont val="方正仿宋_GBK"/>
        <charset val="134"/>
      </rPr>
      <t xml:space="preserve">
</t>
    </r>
    <r>
      <rPr>
        <sz val="10.0"/>
        <color rgb="FF000000"/>
        <rFont val="方正仿宋_GBK"/>
        <charset val="134"/>
      </rPr>
      <t>率</t>
    </r>
    <phoneticPr fontId="0" type="noConversion"/>
  </si>
  <si>
    <r>
      <rPr>
        <sz val="10.0"/>
        <color rgb="FF000000"/>
        <rFont val="方正仿宋_GBK"/>
        <charset val="134"/>
      </rPr>
      <t>项目财务评价计算期</t>
    </r>
    <r>
      <rPr>
        <sz val="10.0"/>
        <color rgb="FF000000"/>
        <rFont val="方正仿宋_GBK"/>
        <charset val="134"/>
      </rPr>
      <t xml:space="preserve"> 20 </t>
    </r>
    <r>
      <rPr>
        <sz val="10.0"/>
        <color rgb="FF000000"/>
        <rFont val="方正仿宋_GBK"/>
        <charset val="134"/>
      </rPr>
      <t>年</t>
    </r>
    <phoneticPr fontId="0" type="noConversion"/>
  </si>
  <si>
    <r>
      <rPr>
        <sz val="10.0"/>
        <color rgb="FF000000"/>
        <rFont val="方正仿宋_GBK"/>
        <charset val="134"/>
      </rPr>
      <t>受益对象满意度</t>
    </r>
    <r>
      <rPr>
        <sz val="10.0"/>
        <color rgb="FF000000"/>
        <rFont val="方正仿宋_GBK"/>
        <charset val="134"/>
      </rPr>
      <t>100%</t>
    </r>
    <phoneticPr fontId="0" type="noConversion"/>
  </si>
  <si>
    <t>邻鄂镇</t>
  </si>
  <si>
    <r>
      <rPr>
        <sz val="10.0"/>
        <color rgb="FF000000"/>
        <rFont val="方正仿宋_GBK"/>
        <charset val="134"/>
      </rPr>
      <t>13</t>
    </r>
    <r>
      <rPr>
        <sz val="10.0"/>
        <color rgb="FF000000"/>
        <rFont val="方正仿宋_GBK"/>
        <charset val="134"/>
      </rPr>
      <t>人</t>
    </r>
    <phoneticPr fontId="0" type="noConversion"/>
  </si>
  <si>
    <r>
      <rPr>
        <sz val="10.0"/>
        <color rgb="FF000000"/>
        <rFont val="方正仿宋_GBK"/>
        <charset val="134"/>
      </rPr>
      <t>13</t>
    </r>
    <r>
      <rPr>
        <sz val="10.0"/>
        <color rgb="FF000000"/>
        <rFont val="方正仿宋_GBK"/>
        <charset val="134"/>
      </rPr>
      <t>人</t>
    </r>
    <phoneticPr fontId="0" type="noConversion"/>
  </si>
  <si>
    <t>建立集体经济融合发展机制和有机肥优先利用机制，向村集体支付土地租金。</t>
  </si>
  <si>
    <t>李一郎</t>
  </si>
  <si>
    <t>黔江区牛粪治理中心（生物颗粒燃料）加工厂房建设项目</t>
  </si>
  <si>
    <r>
      <rPr>
        <sz val="10.0"/>
        <color rgb="FF000000"/>
        <rFont val="方正仿宋_GBK"/>
        <charset val="134"/>
      </rPr>
      <t>项目预计总占地面积8亩，年产生物颗粒商品有 1 万吨。其中建设内容为：生产车间厂房3000m</t>
    </r>
    <r>
      <rPr>
        <sz val="10.0"/>
        <color rgb="FF000000"/>
        <rFont val="Times New Roman"/>
        <family val="1"/>
      </rPr>
      <t>²</t>
    </r>
    <r>
      <rPr>
        <sz val="10.0"/>
        <color rgb="FF000000"/>
        <rFont val="方正仿宋_GBK"/>
        <charset val="134"/>
      </rPr>
      <t>、生产辅助用房120m</t>
    </r>
    <r>
      <rPr>
        <sz val="10.0"/>
        <color rgb="FF000000"/>
        <rFont val="Times New Roman"/>
        <family val="1"/>
      </rPr>
      <t>²</t>
    </r>
    <r>
      <rPr>
        <sz val="10.0"/>
        <color rgb="FF000000"/>
        <rFont val="方正仿宋_GBK"/>
        <charset val="134"/>
      </rPr>
      <t>、场坪土石方工程4000m</t>
    </r>
    <r>
      <rPr>
        <sz val="10.0"/>
        <color rgb="FF000000"/>
        <rFont val="Times New Roman"/>
        <family val="1"/>
      </rPr>
      <t>²</t>
    </r>
    <r>
      <rPr>
        <sz val="10.0"/>
        <color rgb="FF000000"/>
        <rFont val="方正仿宋_GBK"/>
        <charset val="134"/>
      </rPr>
      <t>、道路及地面硬化4000m</t>
    </r>
    <r>
      <rPr>
        <sz val="10.0"/>
        <color rgb="FF000000"/>
        <rFont val="Times New Roman"/>
        <family val="1"/>
      </rPr>
      <t>²</t>
    </r>
    <r>
      <rPr>
        <sz val="10.0"/>
        <color rgb="FF000000"/>
        <rFont val="方正仿宋_GBK"/>
        <charset val="134"/>
      </rPr>
      <t>、消防水池200立方米、400千伏场外供电系统1套、2台560压机.2套1.2*12米烘干机.200万大卡燃烧机2台.两套成品出料槽.两套55千瓦削片机.两套70千瓦粉粹机.自动称重包装机2套等</t>
    </r>
    <phoneticPr fontId="0" type="noConversion"/>
  </si>
  <si>
    <t>邻鄂镇松林村</t>
  </si>
  <si>
    <t>建成后年产生物颗粒商品约6000吨，消纳牛粪约18000吨，预计实现年产值300万元以上。常态化带动务工10人以上，年人均增收3万元以上；解决季节性务工100人次以上，同时流转土地10亩，增加农户土地流转收入2000元以上。</t>
  </si>
  <si>
    <t>群众参与8人参与前期项目会议，8人参与入库项目的选择，6人参与项目实施过程中施工质量和资金使用情况的监督。
利益联结机制：建设期可使附近群众就近务工，增加脱贫人口收入；建成后可带动12余农户就近务工，户均增收3万元，每年解决临时务工100人次以上，同时流转土地10亩，增加农户土地流转收入2000元以上。</t>
  </si>
  <si>
    <t xml:space="preserve">2025年完成一期项目设，用地面积约8亩，年产生物颗粒1万吨
</t>
  </si>
  <si>
    <t>年产生物颗粒6000吨</t>
  </si>
  <si>
    <t>≤350万元</t>
  </si>
  <si>
    <t>促进务工农户增收3万元以上，增加村集体经济收入3万元以上。</t>
  </si>
  <si>
    <t>提供脱贫就业岗位约12个，带动脱贫人员务工增收约每人3万元/人/年，年消纳粪污18000吨以上。</t>
  </si>
  <si>
    <t>该项目可持续发挥作用10年以上。</t>
  </si>
  <si>
    <t>受益对象满意度≥98%</t>
  </si>
  <si>
    <t>黔江区邻鄂镇人民政府</t>
  </si>
  <si>
    <t>每年按补助资金的3%给村集体分红，连续分红5年,5年后参照黔江农改办发〔2021〕3号进行股改或者持续分红，项目建设所在村对补助资金享有100%持股权。</t>
  </si>
  <si>
    <t>黔江区邻鄂镇艾坪村2025年巴渝和美乡村建设项目</t>
  </si>
  <si>
    <t>硬化3-3.5米宽入户道路2500米，产业路640米，20厘米厚C25砼路面；拓宽1.5米村道路500米，产业路1000米；新建堡坎500立方米。</t>
  </si>
  <si>
    <t>邻鄂镇艾坪村</t>
  </si>
  <si>
    <t>21人参与前期项目确定会议、决议，21人参与入库项目的选择，4人参与项目实施过程中施工质量和资金使用的监督等。通过项目实施，有效提升艾坪村居民点人居环境，增加老百姓获得感、幸福感。</t>
  </si>
  <si>
    <t>通过项目建设，可改善艾坪村300余户1000余人居环境条件。</t>
  </si>
  <si>
    <t>通过2500米入户道路，640米产业路，拓宽村道路500米，产业路1000米，500立方米堡坎建设，有效完善项目地基础设施，提升居民人居环境。</t>
  </si>
  <si>
    <t>2500米入户道路，640米产业路，拓宽村道路500米，产业路1000米，500立方米堡坎建设</t>
  </si>
  <si>
    <r>
      <rPr>
        <sz val="10.0"/>
        <color rgb="FF000000"/>
        <rFont val="方正仿宋_GBK"/>
        <charset val="134"/>
      </rPr>
      <t>验收合格率</t>
    </r>
    <r>
      <rPr>
        <sz val="10.0"/>
        <color rgb="FF000000"/>
        <rFont val="方正仿宋_GBK"/>
        <charset val="134"/>
      </rPr>
      <t>100%</t>
    </r>
    <phoneticPr fontId="0" type="noConversion"/>
  </si>
  <si>
    <r>
      <rPr>
        <sz val="10.0"/>
        <color rgb="FF000000"/>
        <rFont val="方正仿宋_GBK"/>
        <charset val="134"/>
      </rPr>
      <t>项目完成及时率</t>
    </r>
    <r>
      <rPr>
        <sz val="10.0"/>
        <color rgb="FF000000"/>
        <rFont val="方正仿宋_GBK"/>
        <charset val="134"/>
      </rPr>
      <t>100%</t>
    </r>
    <phoneticPr fontId="0" type="noConversion"/>
  </si>
  <si>
    <t>≤180万元</t>
  </si>
  <si>
    <t>吸收当地群众在项目实施过程中务工，人均增收2000元以上。</t>
  </si>
  <si>
    <t>受益脱贫人口数≥60人</t>
  </si>
  <si>
    <r>
      <rPr>
        <sz val="10.0"/>
        <color rgb="FF000000"/>
        <rFont val="方正仿宋_GBK"/>
        <charset val="134"/>
      </rPr>
      <t>工程设计使用年限</t>
    </r>
    <r>
      <rPr>
        <sz val="10.0"/>
        <color rgb="FF000000"/>
        <rFont val="方正仿宋_GBK"/>
        <charset val="134"/>
      </rPr>
      <t>10</t>
    </r>
    <r>
      <rPr>
        <sz val="10.0"/>
        <color rgb="FF000000"/>
        <rFont val="方正仿宋_GBK"/>
        <charset val="134"/>
      </rPr>
      <t>年</t>
    </r>
    <phoneticPr fontId="0" type="noConversion"/>
  </si>
  <si>
    <r>
      <rPr>
        <sz val="10.0"/>
        <color rgb="FF000000"/>
        <rFont val="方正仿宋_GBK"/>
        <charset val="134"/>
      </rPr>
      <t>受益群众满意度≧</t>
    </r>
    <r>
      <rPr>
        <sz val="10.0"/>
        <color rgb="FF000000"/>
        <rFont val="方正仿宋_GBK"/>
        <charset val="134"/>
      </rPr>
      <t>99%</t>
    </r>
    <r>
      <rPr>
        <sz val="10.0"/>
        <color rgb="FF000000"/>
        <rFont val="方正仿宋_GBK"/>
        <charset val="134"/>
      </rPr>
      <t>。</t>
    </r>
    <phoneticPr fontId="0" type="noConversion"/>
  </si>
  <si>
    <t>黔江区黎水镇黎水村饲草管收加工项目</t>
  </si>
  <si>
    <t>生产加工大棚300㎡，牧草堆放场地1100㎡，饲草加工机器2套（50千瓦、90千瓦时各1套），旋转抓机1台，叉车1台，粪污吸纳喷淋车1台，电子称1台。</t>
  </si>
  <si>
    <t>黎水镇黎水村</t>
  </si>
  <si>
    <t>流转土地514亩，常年带动周边农户务工30人（脱贫户8人），每年为村集体分红2万元，助推畜禽养殖大户转运粪污。</t>
  </si>
  <si>
    <t>2025年完成饲草管收加工线</t>
  </si>
  <si>
    <t>控制在80万元以内</t>
  </si>
  <si>
    <t>增加农民经济收入，促进农民增收致富。</t>
  </si>
  <si>
    <t>着力发展畜牧业</t>
  </si>
  <si>
    <t>促进农村经济、社会和生态发展。</t>
  </si>
  <si>
    <t>黎水镇</t>
  </si>
  <si>
    <t>按项目款3%分红</t>
  </si>
  <si>
    <t>黎水蔬菜加工升级改造</t>
  </si>
  <si>
    <t>质检平台、消防设施、生产设备、厂区改造、化验设备、供水泵及管线等</t>
  </si>
  <si>
    <t>黎水镇华阳社区</t>
  </si>
  <si>
    <t>提升加工产量50吨，每年提供10个就业岗位，每年每人增加收入2万余元；带动500余户农户种植萝卜、蔬菜，每户每年增加收入1万余元</t>
  </si>
  <si>
    <t>带动项目所在地村集体经济发展，每年按照财政资金投资总额的3%固定分红</t>
  </si>
  <si>
    <t>2025年完成黎水蔬菜加工升级改造</t>
  </si>
  <si>
    <t>控制在130万元以内</t>
  </si>
  <si>
    <t>着力发展农产品加工业</t>
  </si>
  <si>
    <t>建设腊制品加工智能化升级</t>
  </si>
  <si>
    <t>新增扩建厂房，改造工厂院坝，购置安装腊制品生产车间恒温系统，购置安装炕房温度控制系统。购置腊制品生产用机器设备，计量设备，运输车辆，购置安装地磅设备。</t>
  </si>
  <si>
    <t>黎水镇黄泥村</t>
  </si>
  <si>
    <t>提升全年产值200万元。  降低能耗。进一步提升产品品质，让产品更具市场竟争力。</t>
  </si>
  <si>
    <t>常年带动周边农户务工20人。新增养殖户10户与公司签定收购协议。新增辅料种植面积50亩。</t>
  </si>
  <si>
    <t>2025年完成腊制品加工智能化升级</t>
  </si>
  <si>
    <t>控制在200万元以内</t>
  </si>
  <si>
    <t>黎水镇黎水村4组葡萄园提质增效项目</t>
  </si>
  <si>
    <t>1.蓄水池一口，其中长4m，宽2m，高2。
2.水管1600m（32管）
3.新修竹围栏900m。
4.4维修钢结构大棚15个，大棚加固45个。
5.新培育葡萄5亩。
6.建设小型冻库1个</t>
  </si>
  <si>
    <t>黎水镇黎水村4组</t>
  </si>
  <si>
    <t>2025年完成葡萄园80亩水肥一体化目标，受益人口75人，其中脱贫人口16人，低保2户。</t>
  </si>
  <si>
    <t>建设期可使附近群众20就近务工，增加脱贫人口20人收入。</t>
  </si>
  <si>
    <t>2025年完成葡萄园80亩水肥一体化目标</t>
  </si>
  <si>
    <t>控制在40万元以内</t>
  </si>
  <si>
    <t>着力发展乡村观光旅游，集中发展产业基地带动周围农民参与。</t>
  </si>
  <si>
    <t>一次性分红项目款5%</t>
  </si>
  <si>
    <t>鹅池镇治安村环境综合整治项目</t>
  </si>
  <si>
    <t>整治村庄人居环境，维修村道1公里，油化集镇主干道及居民点道路</t>
  </si>
  <si>
    <t>鹅池镇治安村</t>
  </si>
  <si>
    <t>通过该项目的实施一是对治安村3组影响群众出行的道路破损路段进行修复，解决民生实事；二是通过油化集镇主干道及居民点道路将大大改善集镇形象，实现“白改黑”，提高群众幸福感满意度</t>
  </si>
  <si>
    <t>13人参与前期项目确定会议、决议，13人参与入库项目的选择，13人参与项目实施过程中施工质量和资金使用的监督。</t>
  </si>
  <si>
    <t>维修村道1公里，油化集镇主干道及居民点道路</t>
  </si>
  <si>
    <t>190万元</t>
  </si>
  <si>
    <t>通过项目实施带动6人务工，人均增收2000元</t>
  </si>
  <si>
    <t>带动临时就业6人</t>
  </si>
  <si>
    <t>鹅池镇人民政府</t>
  </si>
  <si>
    <t>龙林</t>
  </si>
  <si>
    <t>鹅池镇南溪村2024年度人居环境整治项目</t>
  </si>
  <si>
    <t>入户道路硬化约1800米，院坝硬化约2000平方米、排水沟整治约800米、人居环境提升、雨污管网、垃圾分类、路灯安装及其他附属工程</t>
  </si>
  <si>
    <t>南溪村1、2、3、4组</t>
  </si>
  <si>
    <t>13人参与前期项目确定会议、决议，13人参与入库项目的选择，13人参与项目实施过程中施工质量和资金使用的监督。
通过修建入户路0.9公里，院坝硬化约1200㎡，排水沟整治389米，改善南溪村4组、5组115户345人（其中脱贫户12户39人）人居环境条件。</t>
  </si>
  <si>
    <t xml:space="preserve">
通过该项目的实施，改善南溪村1、2、3、4组298户857农户（其中脱贫户、监测户27户90人）居环境条件。</t>
  </si>
  <si>
    <t>降低运输成本</t>
  </si>
  <si>
    <t>改善南溪村1、2、3、4组298户857人农户（其中脱贫户、监测户27户90人）居环境条件。</t>
  </si>
  <si>
    <t>黔江区2025年春、秋季学期雨露计划职业教育补助</t>
  </si>
  <si>
    <t>巩固三保障成果</t>
  </si>
  <si>
    <t>教育</t>
  </si>
  <si>
    <t>享受“雨露计划”职业教育补助</t>
  </si>
  <si>
    <t>对全区农村建档立卡脱贫户、监测对象户中有子女接受中、高等职业教育的家庭进行补助，标准为每生每年3000元（分春季、秋季发放，每季发放1500元）。2025年春、秋季学期预计补助学生1800余人次。</t>
  </si>
  <si>
    <t>黔江区</t>
  </si>
  <si>
    <t>增强脱贫人口和监测对象内生动力，提高900余名“雨露计划+”对象自我发展能力，促进就业增收。</t>
  </si>
  <si>
    <t>资助900余人，减少群众教育支出。</t>
  </si>
  <si>
    <t>补助学生900余人</t>
  </si>
  <si>
    <t>资助标准为每生每年3000元（分春季、秋季发放，每季发放1500元）</t>
  </si>
  <si>
    <t>增强900余名脱贫人口和监测对象内生动力，提高“雨露计划+”对象自我发展能力，促进就业增收。</t>
  </si>
  <si>
    <t>增强900余名脱贫人口内生动力，提高脱贫人口自我发展能力，促进就业增收，</t>
  </si>
  <si>
    <t>受资助学生满意度95%以上</t>
  </si>
  <si>
    <t>曾平</t>
  </si>
  <si>
    <t>黔江区2024年脱贫人口参加居民医疗保险事后补助资金</t>
  </si>
  <si>
    <t>健康</t>
  </si>
  <si>
    <t>参加城乡居民基本医疗保险</t>
  </si>
  <si>
    <t>对脱贫人口参加2024年度居民医疗保险未享受实时资助的，按照30元/人的标准进行居民医疗保险参保事后资助。</t>
  </si>
  <si>
    <t>减轻脱贫人口医疗参保支出，进一步巩固脱贫成果。</t>
  </si>
  <si>
    <t>约4000名脱贫人口参与项目实施监督，通过参保资助，巩固脱贫成果。</t>
  </si>
  <si>
    <t>通过完成脱贫人口参保事后补助，减少医疗支出。</t>
  </si>
  <si>
    <t>完成约4000名脱贫人口参保事后补助</t>
  </si>
  <si>
    <t>12万元</t>
  </si>
  <si>
    <t>减少脱贫人口医疗支出12万元</t>
  </si>
  <si>
    <t>受益脱贫人口约4000人</t>
  </si>
  <si>
    <t>受益对象满意度95%以上</t>
  </si>
  <si>
    <t>黔江区2025年脱贫人口参加居民医疗保险补助资金</t>
  </si>
  <si>
    <t>对全区3.4万名脱贫人口按照15元/人的标准进行居民医疗保险参保资助。</t>
  </si>
  <si>
    <t>全区3.4万名脱贫人口共减少医疗支出51万元，进一步巩固脱贫成果。</t>
  </si>
  <si>
    <t>3.4万名脱贫人口参与项目实施监督，通过参保资助，巩固脱贫成果。</t>
  </si>
  <si>
    <t>通过完成3.4万名脱贫人口参保补助，减少医疗支出。</t>
  </si>
  <si>
    <t>完成3.4万名脱贫人口参保补助</t>
  </si>
  <si>
    <t>51万元</t>
  </si>
  <si>
    <t>减少脱贫人口医疗支出51万元</t>
  </si>
  <si>
    <t>受益脱贫人口3.4万人</t>
  </si>
  <si>
    <t>黔江区2025年度防返贫保增收到户产业就业补贴资金</t>
  </si>
  <si>
    <t>为加大对防止返贫监测对象（未消除风险）和低收入脱贫户发展生产和就业的扶持和帮助力度，对发展一、二、三产业的防止返贫监测对象（未消除风险）和低收入脱贫户，按产业投入成本的80%进行总额不超过5000元的资金补贴,用于减少经营性支出，对防止返贫监测对象（未消除风险）和低收入脱贫户外出务工稳岗3个月以上进行总额不超过5000元的资金补贴。两项补贴金额总额不超过5000元/户。</t>
  </si>
  <si>
    <t>让11800余户防止返贫监测对象和脱贫户通过发展产业和外出就业实现增收。</t>
  </si>
  <si>
    <t>11800余户防止返贫监测对象和脱贫户参与项目实施、监督，通过发展产业和外出就业实现增收。</t>
  </si>
  <si>
    <t>通过对发展产业和外出就业进行补贴，11800余户防止返贫监测对象和脱贫户通过发展产业实现增收。</t>
  </si>
  <si>
    <t>补助11800余户</t>
  </si>
  <si>
    <t>验收及时率达100%</t>
  </si>
  <si>
    <t>每户补助标准控制在5000元以内</t>
  </si>
  <si>
    <t>11800余户防止返贫监测对象和脱贫户直接增加收入1600万元以上。</t>
  </si>
  <si>
    <t>增加防止返贫监测对象和脱贫户的收入，增强其内生动力</t>
  </si>
  <si>
    <t>11800余户</t>
  </si>
  <si>
    <t>黔江区2025年临时性公益性岗位</t>
  </si>
  <si>
    <t>公益性岗位</t>
  </si>
  <si>
    <t>对全区1000名剩余劳动力(未消除风险监测户、低收入脱贫人口)安置公益性岗位，800元/月、每人增收7200 元 。</t>
  </si>
  <si>
    <t>增加1000名剩余劳动力(未消除风险监测户、低收入脱贫人口)收入，每人增收7200元 。</t>
  </si>
  <si>
    <t>安置1000名剩余劳动力(未消除风险监测户、低收入脱贫人口)，促进增收7200元/人</t>
  </si>
  <si>
    <t>安置1000名剩余劳动力(未消除风险监测户、低收入脱贫人口)</t>
  </si>
  <si>
    <t>7200元/人</t>
  </si>
  <si>
    <t>促进1000人就业，增收7200元/人</t>
  </si>
  <si>
    <t>促进1000人通过就业增收</t>
  </si>
  <si>
    <t>2025年度就业创业技能培训</t>
  </si>
  <si>
    <t>就业</t>
  </si>
  <si>
    <t>技能培训</t>
  </si>
  <si>
    <t>对全市脱贫人口（含监测对象）中有意愿参加就业技能培训，年龄在16—60周岁（可根据专业或行业要求适当放宽年龄范围）的，符合所学专业身体要求和企业用工条件的劳动力或半劳动力以及太极镇、金溪镇、黔江区原65个贫困村符合企业用工条件的劳动力或半劳动力进行就业创业技能培训。全年预计培训500人。</t>
  </si>
  <si>
    <t>重庆旅游职业学院</t>
  </si>
  <si>
    <t>对500人进行就业创业技能技能，增强受训学员创业就业能力，促进就业</t>
  </si>
  <si>
    <t>500名参训学员参与项目实施、监督，通过培训提升业务技能，并对脱贫户和监测户按照每人每天40元进行补助。</t>
  </si>
  <si>
    <t>对500人进行培训，提升业务技能，促进就业。</t>
  </si>
  <si>
    <t>培训500人</t>
  </si>
  <si>
    <t>完成全年培训任务500人</t>
  </si>
  <si>
    <t>提升500人就业能力，促进就业增收。</t>
  </si>
  <si>
    <t>提升500人就业能力，促进就业</t>
  </si>
  <si>
    <t>受训学员满意度95%以上</t>
  </si>
  <si>
    <t>黔江区2025年金溪镇平溪村农村污水治理项目</t>
  </si>
  <si>
    <t xml:space="preserve">乡村建设行动 </t>
  </si>
  <si>
    <t>平溪村窄颈子居民点计划改建长460米，宽1.5米的污水管网。</t>
  </si>
  <si>
    <t>平溪村窄颈子居民点1组</t>
  </si>
  <si>
    <t>平溪村窄颈子居民点改建长460米，宽1.5米的污水管网。有效改善辖区61余户居民（含脱贫人口94人）居住环境。</t>
  </si>
  <si>
    <t>村委组织干部5人通过现场查勘，村委会议讨论公示后申报入库，全程接受群众监督。通过建设长460米，宽1.5米的污水管网，有效改善辖区61余户居民居住环境。</t>
  </si>
  <si>
    <t>完成项目建设并投入使用。</t>
  </si>
  <si>
    <t>改建长460米，宽1.5米的污水管网。</t>
  </si>
  <si>
    <t>符合预算控制</t>
  </si>
  <si>
    <t>减少环境治理成本</t>
  </si>
  <si>
    <t>区域生活污水得到有效治理</t>
  </si>
  <si>
    <t>群众满意度达100%</t>
  </si>
  <si>
    <t>黔江区金溪镇人民政府</t>
  </si>
  <si>
    <t>何飞</t>
  </si>
  <si>
    <t>濯水镇桐木村饮水项目</t>
  </si>
  <si>
    <t>桐木4组新建蓄水池约200立方米。</t>
  </si>
  <si>
    <t>桐木4组徐家湾</t>
  </si>
  <si>
    <t>1.解决桐木4组、3组71户300人饮水问题；               2.解决养殖大户2户用水难问题。</t>
  </si>
  <si>
    <t>改善农户安全饮水，涉及到300人；增加养殖业产业发展，促进农户持续增收</t>
  </si>
  <si>
    <r>
      <rPr>
        <sz val="10.0"/>
        <color rgb="FF000000"/>
        <rFont val="方正仿宋_GBK"/>
        <charset val="134"/>
      </rPr>
      <t>1.</t>
    </r>
    <r>
      <rPr>
        <sz val="10.0"/>
        <color rgb="FF000000"/>
        <rFont val="方正仿宋_GBK"/>
        <charset val="134"/>
      </rPr>
      <t>巩固发展养殖业；</t>
    </r>
    <r>
      <rPr>
        <sz val="10.0"/>
        <color rgb="FF000000"/>
        <rFont val="方正仿宋_GBK"/>
        <charset val="134"/>
      </rPr>
      <t xml:space="preserve">     
2. </t>
    </r>
    <r>
      <rPr>
        <sz val="10.0"/>
        <color rgb="FF000000"/>
        <rFont val="方正仿宋_GBK"/>
        <charset val="134"/>
      </rPr>
      <t>解决桐木</t>
    </r>
    <r>
      <rPr>
        <sz val="10.0"/>
        <color rgb="FF000000"/>
        <rFont val="方正仿宋_GBK"/>
        <charset val="134"/>
      </rPr>
      <t>4</t>
    </r>
    <r>
      <rPr>
        <sz val="10.0"/>
        <color rgb="FF000000"/>
        <rFont val="方正仿宋_GBK"/>
        <charset val="134"/>
      </rPr>
      <t>组、</t>
    </r>
    <r>
      <rPr>
        <sz val="10.0"/>
        <color rgb="FF000000"/>
        <rFont val="方正仿宋_GBK"/>
        <charset val="134"/>
      </rPr>
      <t>3</t>
    </r>
    <r>
      <rPr>
        <sz val="10.0"/>
        <color rgb="FF000000"/>
        <rFont val="方正仿宋_GBK"/>
        <charset val="134"/>
      </rPr>
      <t>组</t>
    </r>
    <r>
      <rPr>
        <sz val="10.0"/>
        <color rgb="FF000000"/>
        <rFont val="方正仿宋_GBK"/>
        <charset val="134"/>
      </rPr>
      <t>71</t>
    </r>
    <r>
      <rPr>
        <sz val="10.0"/>
        <color rgb="FF000000"/>
        <rFont val="方正仿宋_GBK"/>
        <charset val="134"/>
      </rPr>
      <t>户</t>
    </r>
    <r>
      <rPr>
        <sz val="10.0"/>
        <color rgb="FF000000"/>
        <rFont val="方正仿宋_GBK"/>
        <charset val="134"/>
      </rPr>
      <t>300</t>
    </r>
    <r>
      <rPr>
        <sz val="10.0"/>
        <color rgb="FF000000"/>
        <rFont val="方正仿宋_GBK"/>
        <charset val="134"/>
      </rPr>
      <t>人饮水问题；</t>
    </r>
    <r>
      <rPr>
        <sz val="10.0"/>
        <color rgb="FF000000"/>
        <rFont val="方正仿宋_GBK"/>
        <charset val="134"/>
      </rPr>
      <t xml:space="preserve">
3. </t>
    </r>
    <r>
      <rPr>
        <sz val="10.0"/>
        <color rgb="FF000000"/>
        <rFont val="方正仿宋_GBK"/>
        <charset val="134"/>
      </rPr>
      <t>解决养殖大户</t>
    </r>
    <r>
      <rPr>
        <sz val="10.0"/>
        <color rgb="FF000000"/>
        <rFont val="方正仿宋_GBK"/>
        <charset val="134"/>
      </rPr>
      <t>2</t>
    </r>
    <r>
      <rPr>
        <sz val="10.0"/>
        <color rgb="FF000000"/>
        <rFont val="方正仿宋_GBK"/>
        <charset val="134"/>
      </rPr>
      <t>户用水难问题。</t>
    </r>
    <phoneticPr fontId="0" type="noConversion"/>
  </si>
  <si>
    <t>20万元</t>
  </si>
  <si>
    <t>促进养殖业产业发展，解决饮水安全，为乡村振兴打下基础。</t>
  </si>
  <si>
    <t>改善农户安全饮水，涉及到300人；增加养殖业产业发展，促进农户持续增收。</t>
  </si>
  <si>
    <t>工程设计使用年限（永久）</t>
  </si>
  <si>
    <t>受益人口满意度95%</t>
  </si>
  <si>
    <t>濯水镇人民政府</t>
  </si>
  <si>
    <t>晏殊</t>
  </si>
  <si>
    <t>濯水镇桐木村人居环境整治项目</t>
  </si>
  <si>
    <t>硬化入户道路4.7公里长，3.5米宽，20公分厚；硬化院坝1200平方米院坝，厚6公分。</t>
  </si>
  <si>
    <t>濯水镇桐木村2、3组、7组</t>
  </si>
  <si>
    <t>改善桐木村2、3、7组260人出行及生产生活条件、其中脱贫人口51人。</t>
  </si>
  <si>
    <t>70人参与前期项目会议、决议，50人参与入库项目的选择，5人参与项目实施过程中施工质量和资金使用情况的监督。</t>
  </si>
  <si>
    <t>2025年完工投用</t>
  </si>
  <si>
    <t>硬化道路4.7km长；硬化院坝1200㎡。</t>
  </si>
  <si>
    <t>改善生产条件，带动脆红李800亩，烤烟120亩，降低运输成本</t>
  </si>
  <si>
    <t>阿蓬江镇高碛社区白果坪乡村旅游配套设施项目</t>
  </si>
  <si>
    <t>休闲农业与乡村旅游</t>
  </si>
  <si>
    <r>
      <rPr>
        <sz val="10.0"/>
        <color rgb="FF000000"/>
        <rFont val="方正仿宋_GBK"/>
        <charset val="134"/>
      </rPr>
      <t>新建老319线安全护栏200米、护坡挡墙及基础约420m</t>
    </r>
    <r>
      <rPr>
        <sz val="10.0"/>
        <color rgb="FF000000"/>
        <rFont val="宋体"/>
        <charset val="134"/>
      </rPr>
      <t>³</t>
    </r>
    <r>
      <rPr>
        <sz val="10.0"/>
        <color rgb="FF000000"/>
        <rFont val="方正仿宋_GBK"/>
        <charset val="134"/>
      </rPr>
      <t>、路面铺设约240㎡、边坡治理约3500㎡及附属配套设施建设等；刀背田片区新建渡口码头2处180㎡、生态观测平台约120㎡、购置游船8艘、铺设旅游步道约200m、安装安全护栏550米，新建便民桥1座及附属配套设施等。</t>
    </r>
    <phoneticPr fontId="0" type="noConversion"/>
  </si>
  <si>
    <t xml:space="preserve">1.延伸柑桔产业链条，助推农文旅融合发展，提高柑桔产品附加值，亩增收500元，助推乡村振兴。
2.年吸收游客1万人以上，为群众提供就业岗位约10人，带动200户柑橘农户户均增收3000元。    3、带动民宿1家，年接纳游客4000人以上，年产值300万元以上。
</t>
  </si>
  <si>
    <t>50人参与项目前期讨论、决议，20人参与项目入库选择，5人参与项目实施过程质量和资金使用监督。            建成后能增加群众柑橘产品附加值，亩增收500元、农文旅融合带动群众就近就地就业10人，年增收2万元以上能；带动民宿业1家，道东就业5人，年产值300万元。丰富当地群众生产生活，提升群众生活水平，增强老百姓的幸福感，获得感。</t>
  </si>
  <si>
    <t>争取2025年3月底前完成建设，资金支出比例达到100%。</t>
  </si>
  <si>
    <r>
      <rPr>
        <sz val="10.0"/>
        <color rgb="FF000000"/>
        <rFont val="方正仿宋_GBK"/>
        <charset val="134"/>
      </rPr>
      <t>新建老319线安全护栏200米、护坡挡墙及基础约420m</t>
    </r>
    <r>
      <rPr>
        <sz val="10.0"/>
        <color rgb="FF000000"/>
        <rFont val="宋体"/>
        <charset val="134"/>
      </rPr>
      <t>³</t>
    </r>
    <r>
      <rPr>
        <sz val="10.0"/>
        <color rgb="FF000000"/>
        <rFont val="方正仿宋_GBK"/>
        <charset val="134"/>
      </rPr>
      <t>、路面铺设约228㎡、边坡治理约3500㎡，新建渡口码头2处80㎡、休憩平台约120㎡、购置游船8艘、铺设旅游步道约200m、新建便民桥1座。</t>
    </r>
    <phoneticPr fontId="0" type="noConversion"/>
  </si>
  <si>
    <t>1.提高柑桔产品附加值，亩增收500元。2.带动200户农户户均增收3000元。</t>
  </si>
  <si>
    <t>为当地群众提供就业岗位约10人</t>
  </si>
  <si>
    <t>区文旅委</t>
  </si>
  <si>
    <t>石会镇2025年会西村人居环境整治建设项目</t>
  </si>
  <si>
    <t>农村人居环境整治</t>
  </si>
  <si>
    <t>硬化入户道路6km，硬化地坪5000平方米，安装围栏2000米，安装太阳能路灯300盏。</t>
  </si>
  <si>
    <t>会西村1-7组</t>
  </si>
  <si>
    <t>通过入户路硬化改善2000人出行难问题，其中特殊群体236人。</t>
  </si>
  <si>
    <t>建设期可使附近群众200就近务工，增加脱贫人口100人收入。</t>
  </si>
  <si>
    <t>完成入户路硬化6公里，硬化土地坪5000米，安装围栏2000米，安装太阳能路灯300盏。</t>
  </si>
  <si>
    <t>提高村内环境整体品质，完善基础设施，为村民提供更加便利的生活条件，推动产业发展，提高村民收入水平。</t>
  </si>
  <si>
    <t>石会镇</t>
  </si>
  <si>
    <t>向海军</t>
  </si>
  <si>
    <t>石会镇2025年工农村人居环境整治项目</t>
  </si>
  <si>
    <t>农村基础设施（含产业配套基础设施）、人居环境整治</t>
  </si>
  <si>
    <t>农村道路建设（通村路、通户路、小型桥梁等）</t>
  </si>
  <si>
    <t>硬化3.5米宽入户路12公里，硬化院坝约20000平方米，庭院绿化6000平方米，污水处理沟6公里，河提建设860米，添加错车道100个。</t>
  </si>
  <si>
    <t>工农村</t>
  </si>
  <si>
    <t>改善农村人居环境，提高农村生活质量，改善项目区群众生产生活条件，有效提升群众出行效率，促进农村劳动力就近就业增收。</t>
  </si>
  <si>
    <t>50人参与前期项目会议、决议，40人参与入库项目的选择，56人参与项目实施过程中施工质量和资金使用情况的监督。</t>
  </si>
  <si>
    <t>硬化3.5米宽入户路12公里，硬化院坝约20000平方米，庭院绿化6000平方米，污水处理沟6公里。</t>
  </si>
  <si>
    <t>项目实施后，将惠及蚕桑400亩，年产茧400担，产值近62万元；惠及水稻基地130亩，丰产后年产值可达20万元；惠及草莓椒40余亩，产值近6万元，养蜂200箱，年产蜂蜜3000斤，年产值45万元；生猪年出栏300头，年产值52万元；进一步助推项目区休闲旅游产业快速发展。</t>
  </si>
  <si>
    <t>项目建成投用后，将改善近450户1600余人农村人居环境，提高农村生活质量，改善项目区群众生产生活条件，有效提升群众出行效率，同时吸纳参与工程建设的务工农民100余人，促进农村劳动力就近就业增收。</t>
  </si>
  <si>
    <t>石会镇人民政府</t>
  </si>
  <si>
    <t>黔江区2025年黎明社区人居环境整治</t>
  </si>
  <si>
    <t>硬化3.5米宽入户路15公里，对辖区内聚居点及主要道路安装太阳能路灯960盏</t>
  </si>
  <si>
    <t>石会镇黎明社区</t>
  </si>
  <si>
    <t>通过硬化入户路，路灯改善居民生产生活条件</t>
  </si>
  <si>
    <t>居支两委通过现场查勘，居委会议讨论公示后申报入库，全程接受群众监督。辖区居民参与项目实施及监督，居委增加办事效率，提高群众幸福感和获得感。</t>
  </si>
  <si>
    <t>项目验收完成时间2025年11月</t>
  </si>
  <si>
    <t>每公里42万，路灯每盏1000元</t>
  </si>
  <si>
    <t>改善居民生产生活条件</t>
  </si>
  <si>
    <t>可持续发展</t>
  </si>
  <si>
    <t>黔江区2025年黎明社区基础设施建设项目</t>
  </si>
  <si>
    <t>黎明居委邬扬坝小区基础设施建设(街道路面整治及油化、新建污水管网）。</t>
  </si>
  <si>
    <t>建设居民聚居小区，改善居民生活条件。</t>
  </si>
  <si>
    <t>邬扬坝小区新建街道、油化路面1200米、硬化院坝约800平方米，庭院绿化2000平方米，污水处理管网建设1100米。</t>
  </si>
  <si>
    <t>黔江区2025年关后社区乡村建设项目</t>
  </si>
  <si>
    <t>农村道路建设（通村路、通户路、小型桥梁等）农村污水治理</t>
  </si>
  <si>
    <t>龙池坝、桐子林等地生产路硬化。</t>
  </si>
  <si>
    <t>关后社区</t>
  </si>
  <si>
    <t>改善农村人居环境，提高农村生活质量，改善全社区人居环境。</t>
  </si>
  <si>
    <t>优化2、3、5组生产道路环境。居民可就近务工增加收入。</t>
  </si>
  <si>
    <t>龙池坝、桐子林等生产路硬化，预计1000m</t>
  </si>
  <si>
    <t>投资大概10万</t>
  </si>
  <si>
    <t>大大改善社区2、3、5组人居环境、生产环境。为社区居民日常生产生活提供便利。</t>
  </si>
  <si>
    <t>受益人口2、3、5组居民，方便生产生活环境</t>
  </si>
  <si>
    <t>黔江区2025年石会镇中元村巴渝和美乡村建设项目</t>
  </si>
  <si>
    <t>农村道路建设</t>
  </si>
  <si>
    <t>1、油化2组安置区道路450米2300平方。2、整治1组一期安置区垮塌堡坎60立方、污水沟40米。3、在1、2期安置区内建设土家族农耕文化元素展示60处。</t>
  </si>
  <si>
    <t>石会镇中元村1、2组</t>
  </si>
  <si>
    <t>通过项目建设改善居民生产生活条件，提升满意度、获得感，受益人口2166人，其中脱贫户64人，监测户6人。</t>
  </si>
  <si>
    <t>20人参与项目选择及实施监督，项目建成后可以带动中元村的乡村旅游发展，增加农户收入。</t>
  </si>
  <si>
    <t>完成油化2组安置区道路450米2300平方，整治1组一期安置区垮塌堡坎60立方、污水沟40米，在1、2期安置区内建设土家族农耕文化元素展示60处。通过项目建设，改善居民生产生活条件。</t>
  </si>
  <si>
    <t>完成油化2组安置区道路450米2300平方，整治1组一期安置区垮塌堡坎60立方、污水沟40米，在1、2期安置区内建设土家族农耕文化元素展示60处。</t>
  </si>
  <si>
    <t>成本控制在95万元</t>
  </si>
  <si>
    <t>减少村级建设投入95万元</t>
  </si>
  <si>
    <t>受益人口2166人，其中脱贫户64人，监测户6人。</t>
  </si>
  <si>
    <t>黔江区2025年石会镇中元村黔术中药材厂改扩建项目</t>
  </si>
  <si>
    <t>实施厂房扩建600平方米、切片车间改建150平方米、新建烘干车间160立方、新建中药材种植实验园10亩、入厂道路扩建130米。</t>
  </si>
  <si>
    <t>建成后，在现有的基础上增产值每年500万元，带动当地村民就业50-100人，带动全区中药材种植户新增500户。</t>
  </si>
  <si>
    <t>20人参与项目选择及实施监督，项目建成后可以带动中元村的中药材发展，增加农户收入。</t>
  </si>
  <si>
    <t>完成厂房扩建600平方米、切片车间改建150平方米、新建烘干车间160立方、新建中药材种植实验园10亩。</t>
  </si>
  <si>
    <t>成本控制在250万元</t>
  </si>
  <si>
    <t>带动当地村民就业50-100人，带动全区中药材种植户新增500户</t>
  </si>
  <si>
    <t>每年按财政投入资金的6%向村集体分红。</t>
  </si>
  <si>
    <t>黔江区2025年石会镇中元村社会化服务建设项目</t>
  </si>
  <si>
    <t>农业社会化服务</t>
  </si>
  <si>
    <t>购买拖拉机1台、旋耕机1台、收割机1台、打药机1台、起垄机1台、开沟机1台</t>
  </si>
  <si>
    <t>石会镇中元村</t>
  </si>
  <si>
    <t>建成后，带动村集体增收，减少劳动力成本，受益人口2166人，其中脱贫户64人，监测户6人。</t>
  </si>
  <si>
    <t>20人参与项目选择及实施监督，项目建成后可以带动中元村土地整治，减少农户劳动力投入。</t>
  </si>
  <si>
    <t>成本控制在30万元</t>
  </si>
  <si>
    <t>服务周边村社，为村集体增加20万元收益。</t>
  </si>
  <si>
    <t>石会镇2025年武陵居委人居环境综合整治项目</t>
  </si>
  <si>
    <t>入户路硬化18公里，院坝硬化86户，电线穿管100户，新建栏杆、花台、卫生厕所等。</t>
  </si>
  <si>
    <t xml:space="preserve">石会镇武陵居委 </t>
  </si>
  <si>
    <t>通过项目建设，有效改善200户890人）的生产生活条件，，同时提升村容村貌，改善群众生活环境。</t>
  </si>
  <si>
    <t>.群众参与机制：27人参与前期项目确定会议、决议，20人参与入库项目的选择，；2.利益联结机制：方便群众生产生活及出行，有效带动产业发展，提升人居生活环境品质和提高出行安全性。</t>
  </si>
  <si>
    <t>合格</t>
  </si>
  <si>
    <t>生产条件改善带动农业及产业收入增加10%，项目带动就近务工增收100万元</t>
  </si>
  <si>
    <t>有效改善200户890人）的生产生活条件，，同时提升村容村貌，改善群众生活环境</t>
  </si>
  <si>
    <t>项目后期管护延续性：长期</t>
  </si>
  <si>
    <t>黔江区石会镇人民政府</t>
  </si>
  <si>
    <t>黔江区2025年烤烟产业扶持项目</t>
  </si>
  <si>
    <t>预计种植烤烟3.04万亩，施用农家肥、芝麻饼肥、钙镁磷肥按100元/亩标准）、开展绿色防控（按20元/亩标准施用抗重茬剂、生根粉、磷酸二氢钾），优化结构（打掉不适用烘烤的烟叶）按120元/亩标准补贴给种植户,生产实用技术推广（10元/亩）。</t>
  </si>
  <si>
    <t>18个种烟乡街道</t>
  </si>
  <si>
    <t>通过发展3.04万亩烤烟产业，预计收购烟叶7.6万担，预计实现产值1.3亿元，预计解决1500余人就业和增加收益，其中脱贫人口80余人。</t>
  </si>
  <si>
    <t>20人参与前期项目确定会议、决议，10人参与入库项目的选择，6人参与项目实施过程中施工质量和资金使用的监督等。预计可带动1500余人通过务工增收。</t>
  </si>
  <si>
    <t>预计种植3.04万亩烤烟产业，预计收购烟叶7.6万担。</t>
  </si>
  <si>
    <t>种植作物成活率95%以上</t>
  </si>
  <si>
    <t>项目完工率100%</t>
  </si>
  <si>
    <t>预计种植烟叶补助成本294.2元/亩</t>
  </si>
  <si>
    <t>预计种植烟叶实现产值1.3亿元</t>
  </si>
  <si>
    <t>受益脱贫人口100人</t>
  </si>
  <si>
    <t>政策持续年限&gt;5</t>
  </si>
  <si>
    <t>各种烟乡镇</t>
  </si>
  <si>
    <t>李硕</t>
  </si>
  <si>
    <t>黔江区2024年非粮化整治项目</t>
  </si>
  <si>
    <t>因自然撂荒成园成林整改按800元/亩标准落实补助，产业结构调整成林成园整改按600元/亩标准落实补助，补助面积2万亩左右。</t>
  </si>
  <si>
    <t>通过对自然撂荒及产业结构调整成林成园非粮化整治，达到耕地复耕复种条件，预计增加农作物产量3000吨。</t>
  </si>
  <si>
    <t>1、群众参与机制：20人参与项目确定会议、决议  2、利益联结机制：恢复耕地面积2万亩</t>
  </si>
  <si>
    <t>整治后恢复耕地2万亩，增加农作物产量3000吨。</t>
  </si>
  <si>
    <t>通过非粮化项目整治恢复耕地面积2万亩</t>
  </si>
  <si>
    <t>完工率100%</t>
  </si>
  <si>
    <t>因自然撂荒成园成林整改800元/亩，因产业结构调整非粮化整改600元/亩</t>
  </si>
  <si>
    <t>增加农作物产量3000吨</t>
  </si>
  <si>
    <t>恢复可耕种耕地面积2万亩</t>
  </si>
  <si>
    <t>黔江区2025年金溪镇平溪村水美乡村建设情人谷河道治理项目</t>
  </si>
  <si>
    <r>
      <rPr>
        <sz val="10.0"/>
        <color rgb="FF000000"/>
        <rFont val="方正仿宋_GBK"/>
        <charset val="134"/>
      </rPr>
      <t>1.拟在金溪镇平溪村情人谷河道进行清淤、除渣、回填，渣石开挖19200m</t>
    </r>
    <r>
      <rPr>
        <sz val="10.0"/>
        <color rgb="FF000000"/>
        <rFont val="方正书宋_GBK"/>
        <charset val="134"/>
      </rPr>
      <t>³</t>
    </r>
    <r>
      <rPr>
        <sz val="10.0"/>
        <color rgb="FF000000"/>
        <rFont val="方正仿宋_GBK"/>
        <charset val="134"/>
      </rPr>
      <t>，运输19200m</t>
    </r>
    <r>
      <rPr>
        <sz val="10.0"/>
        <color rgb="FF000000"/>
        <rFont val="方正书宋_GBK"/>
        <charset val="134"/>
      </rPr>
      <t>³</t>
    </r>
    <r>
      <rPr>
        <sz val="10.0"/>
        <color rgb="FF000000"/>
        <rFont val="方正仿宋_GBK"/>
        <charset val="134"/>
      </rPr>
      <t>，预计60万元；2.新修防洪拦沙坝2个，共计2400m</t>
    </r>
    <r>
      <rPr>
        <sz val="10.0"/>
        <color rgb="FF000000"/>
        <rFont val="方正书宋_GBK"/>
        <charset val="134"/>
      </rPr>
      <t>³</t>
    </r>
    <r>
      <rPr>
        <sz val="10.0"/>
        <color rgb="FF000000"/>
        <rFont val="方正仿宋_GBK"/>
        <charset val="134"/>
      </rPr>
      <t>，C25混凝土硬化，预计200万元；3.新修硬化防洪步道4.5m宽，700m长，C25标号，厚度20，含700m*2m挡墙，预计114万元；4.二次转运费用预计40万元。共计约400万元。</t>
    </r>
    <phoneticPr fontId="0" type="noConversion"/>
  </si>
  <si>
    <t>金溪镇平溪村</t>
  </si>
  <si>
    <t>预计带动当地群众务工人数200人，其中脱贫户务工人数20人；预计发放劳务报酬金额120万元，其中脱贫户群众劳务报酬规模为12万元。</t>
  </si>
  <si>
    <t>前期项目规划15人参与。可带动当地20-30人就近务工。</t>
  </si>
  <si>
    <t>带动经济收入200万，村集体经济年收入20万。</t>
  </si>
  <si>
    <r>
      <rPr>
        <sz val="10.0"/>
        <color rgb="FF000000"/>
        <rFont val="方正仿宋_GBK"/>
        <charset val="134"/>
      </rPr>
      <t>新修防洪拦沙坝2个，共计1200m</t>
    </r>
    <r>
      <rPr>
        <sz val="10.0"/>
        <color rgb="FF000000"/>
        <rFont val="宋体"/>
        <charset val="134"/>
      </rPr>
      <t>³</t>
    </r>
    <r>
      <rPr>
        <sz val="10.0"/>
        <color rgb="FF000000"/>
        <rFont val="方正仿宋_GBK"/>
        <charset val="134"/>
      </rPr>
      <t>；新修硬化防洪步道3.5m宽，500m长，C25标号，厚度20，含500m*2m挡墙。</t>
    </r>
    <phoneticPr fontId="0" type="noConversion"/>
  </si>
  <si>
    <t>400万元</t>
  </si>
  <si>
    <t>预计带动当地群众务工人数200人，其中脱贫户务工人数20人；预计发放劳务报酬金额120万元，其中脱贫户群众劳务报酬规模为12万元。实现经济收入200万，村集体经济年收入20万。</t>
  </si>
  <si>
    <t>可带动当地10至20人就近务工。</t>
  </si>
  <si>
    <t>2025.01</t>
  </si>
  <si>
    <t>预计带动当地群众务工人数200人，其中脱贫户务工人数20人；预计发放劳务报酬金额120万元，其中脱贫户群众劳务报酬规模为12万元，可带动当地10至20人就近务工。</t>
  </si>
  <si>
    <t>18002396085</t>
  </si>
  <si>
    <t>黔江区2025年金溪镇长春村长春河山洪沟防洪治理工程</t>
  </si>
  <si>
    <t>本工程治理河道中心线总长2500m，防洪护岸工程两岸共布置堤线长4000m。河道疏浚500m；新建跨河便民桥3座。</t>
  </si>
  <si>
    <t>长春村1、2组</t>
  </si>
  <si>
    <t>通过治理长春河山洪沟2500m，达到保护沿岸人民群众生命财产安全、减少山洪灾害损失的目的。保护人口1050余人，其中脱贫人口96人，保护耕地205亩。</t>
  </si>
  <si>
    <t>21人参与前期项目确定会议、决议，21人参与入库项目的选择，21人参与项目实施过程中施工质量和资金使用的监督。通过改善水利设施，改善1050人其中脱贫户96人生产生活条件，提升农业生产效益，带动当地劳动力15人参与项目实施，带动5人脱贫人口通过务工增收。</t>
  </si>
  <si>
    <t>治理河道中心线总长2500m，防洪护岸工程两岸共布置堤线长4000m。河道疏浚500m；新建跨河便民桥3座</t>
  </si>
  <si>
    <t>总投资控制在350万元以内</t>
  </si>
  <si>
    <t>通过治理长春河山洪沟2500m，可减少洪涝灾害损失，间接产生一定经济效益。带动当地劳动力15人参与项目实施，带动5人脱贫人口通过务工增收。</t>
  </si>
  <si>
    <t>提高防洪能力，达到稳固岸坡、完善亲水设施、改善环境和保护基本农田的目的</t>
  </si>
  <si>
    <t>工程设计使用年限30年。</t>
  </si>
  <si>
    <t>2025年畜牧产业化奖励扶持政策</t>
  </si>
  <si>
    <t>养殖业基地</t>
  </si>
  <si>
    <t>1.支持母牛扩群增量，对新生犊牛给予奖励扶持补助1000元/头。
2.支持品种改良，免费为全区能繁母牛养殖场（户）提供种公牛细管冻精、液氮。</t>
  </si>
  <si>
    <t>全区</t>
  </si>
  <si>
    <t>通过项目实施，对新生犊牛给予补助，免费为全区能繁母牛养殖场（户）提供优良种公牛细管冻精、液氮，带动至少80户农户实现收入共800万元。</t>
  </si>
  <si>
    <r>
      <rPr>
        <sz val="10.0"/>
        <color rgb="FF000000"/>
        <rFont val="方正仿宋_GBK"/>
        <charset val="134"/>
      </rPr>
      <t>5人参与项目选择、实施、监督、管理等；为脱贫户和监测对象提供就业岗位5个以上，增加工资性收入平均1万元/人</t>
    </r>
    <r>
      <rPr>
        <sz val="10.0"/>
        <color rgb="FF000000"/>
        <rFont val="Times New Roman"/>
        <family val="1"/>
      </rPr>
      <t>•</t>
    </r>
    <r>
      <rPr>
        <sz val="10.0"/>
        <color rgb="FF000000"/>
        <rFont val="方正仿宋_GBK"/>
        <charset val="134"/>
      </rPr>
      <t>年。带动至少80户农户通过发展产业实现收入共800万元。</t>
    </r>
    <phoneticPr fontId="0" type="noConversion"/>
  </si>
  <si>
    <t>保障畜牧业高质量发展</t>
  </si>
  <si>
    <t>扩群增量2000头</t>
  </si>
  <si>
    <t>补助资金320万元</t>
  </si>
  <si>
    <t>实现产值1亿元</t>
  </si>
  <si>
    <t>带动50户养殖肉牛</t>
  </si>
  <si>
    <t>持续推动</t>
  </si>
  <si>
    <t>区畜牧中心</t>
  </si>
  <si>
    <t>冉景富</t>
  </si>
  <si>
    <t>2025年秸秆废弃物收贮综合利用</t>
  </si>
  <si>
    <t>农村清洁能源设施建设</t>
  </si>
  <si>
    <t>对2025年开展秸秆废弃物收贮的肉牛养殖场50家，按每收购1吨秸秆废弃物给予200元补助。</t>
  </si>
  <si>
    <t>支持肉牛养殖场50家开展秸秆废弃物收贮利用。</t>
  </si>
  <si>
    <t>带动全区参与秸秆收贮务工人员不少于50人，带动不少于50户肉牛养殖户参与秸秆收储利用，为养殖场增加秸秆饲料不少于6000吨。</t>
  </si>
  <si>
    <t>收购玉米秸秆6000吨</t>
  </si>
  <si>
    <t>补助资金122.31万元</t>
  </si>
  <si>
    <t>带动增收100万元</t>
  </si>
  <si>
    <t>带动务工人员50人</t>
  </si>
  <si>
    <t>黔江区2025年关后社区污水管网整治项目</t>
  </si>
  <si>
    <t>三岔河污水管道整治重铺管道，优化管道铺排走向，在管道上方修建廊桥，遮挡管道，方便居民行走。</t>
  </si>
  <si>
    <t>改善农村人居环境，优化三岔河污水管网提高农村生活质量，改善全社区人居环境。</t>
  </si>
  <si>
    <t>改善社区3、5组人居环境。  全社区常住人口1600余人受益并全程监督，居民可就近务工增加收入。</t>
  </si>
  <si>
    <t>三岔河污水管网改建，污水管网上方一座居民走道廊桥。</t>
  </si>
  <si>
    <t>污水管道预计400m，廊桥预计50m</t>
  </si>
  <si>
    <t>投资大概140万</t>
  </si>
  <si>
    <t>大大改善社区人居环境，特别是3、5组，为社区居民日常生产生活提供便利。</t>
  </si>
  <si>
    <t>受益人口3、5组居民及全社区1600余人，为社区居民日常出行、生产生活提供便捷。</t>
  </si>
  <si>
    <t>工程设计使用年限20年</t>
  </si>
  <si>
    <t>区住建委</t>
  </si>
  <si>
    <t>猕猴桃园区提质增效项目</t>
  </si>
  <si>
    <t>1、实施500亩猕猴桃宜机化改造、填沟并厢，创建轻简优质高效栽培技术模式,增施有机肥、补施中微量元素肥共500吨，购置粉碎机10台将修剪果枝粉碎覆盖还田，购置轻便型果园专用挖掘机5台。；2、新建自动伸缩避雨大棚50亩。</t>
  </si>
  <si>
    <t>中塘镇兴泉社区</t>
  </si>
  <si>
    <t xml:space="preserve">产业配套基础设施类项目绩效目标：通过建设猕猴桃园区提质增效项目内容，进一步完善园区猕猴桃基地生产设施，初步估算，项目完成后，猕猴桃产品实现提质增效，产量在原来基础上每亩增加10%以上，产值提升10%。
</t>
  </si>
  <si>
    <t xml:space="preserve">通过建立利益联结机制，使得园区150余户老百姓通过土地租金、劳务承包、园区务工等方式，实现每年每户平均经济收入约2000元，推动脱贫攻坚和乡村振兴有效衔接。
</t>
  </si>
  <si>
    <t>本期项目实施完成后，将全面实现产品与产量提质增效，产量在原来基础上每亩增加5%以上，产值提升5%以上。</t>
  </si>
  <si>
    <t>完成550亩猕猴桃园区提质增效项目</t>
  </si>
  <si>
    <t>亩平投入财政资金3909元</t>
  </si>
  <si>
    <t>项目通过“公司+基地+农户”“公司+合作社”“公司+农户”等模式，形成独具特色的联农带农品牌（土地租金、劳务承包金、产量激励金等措施，带动周边200余农户近40人家门口务工，户均收入约0.5万元。</t>
  </si>
  <si>
    <t>推动全区猕猴桃推动产业高质量发展，确保产业现代化，现代产业化发展。</t>
  </si>
  <si>
    <r>
      <rPr>
        <sz val="10.0"/>
        <color rgb="FFFFFFFF"/>
        <rFont val="方正仿宋_GBK"/>
        <charset val="134"/>
      </rPr>
      <t>‘</t>
    </r>
    <r>
      <rPr>
        <sz val="10.0"/>
        <color rgb="FF000000"/>
        <rFont val="方正仿宋_GBK"/>
        <charset val="134"/>
      </rPr>
      <t>2025.1</t>
    </r>
    <phoneticPr fontId="0" type="noConversion"/>
  </si>
  <si>
    <t>150余户，400余人</t>
  </si>
  <si>
    <t>8户</t>
  </si>
  <si>
    <t>彭文平</t>
  </si>
  <si>
    <t>黔江区2025年农业产业化扶持</t>
  </si>
  <si>
    <t>按照黔江区2024年农业产业化扶持政策，支持粮油、蔬菜（食用菌）、水产、中药材等产业发展，扶持新型经营主体、支持品牌创建，支持食品及农产品加工。</t>
  </si>
  <si>
    <t>预计支持发展优质粮油2500亩，青蒿7000亩，水产2500亩。种植食用菌4000亩。增加农业品牌数量3个三园两场建设3个，农产品企业展销补助40个。食品及农产品加工产值提升8000万元以上。带动4000人增收，其中脱贫人口200人。</t>
  </si>
  <si>
    <t>300人参与前期项目确定会议、决议，250人参与入库项目的选择，120人参与项目实施过程中施工质量和资金使用的监督等。预计项目可带动4000人通过产业发展增收。</t>
  </si>
  <si>
    <t>预计发展粮油2500亩，青蒿7000亩，水产2500亩等产业补助350万元。种植食用菌4000亩，羊肚菌产业补助700万元。增加农业品牌数量3个三园两场建设3个，农产品企业展销补助40个，品牌补助200万元。支持食品及农产品加工3000万元。</t>
  </si>
  <si>
    <t>粮油2500亩，青蒿7000亩，水产2500亩，种植食用菌4000亩，增加农业品牌数量3个三园两场建设3个，农产品企业展销补助40个</t>
  </si>
  <si>
    <t>项目验收合格100%</t>
  </si>
  <si>
    <t>按照新修订产业扶持政策补助标准进行补助</t>
  </si>
  <si>
    <t>预计项目可带动4000人通过产业发展增收。</t>
  </si>
  <si>
    <t>带动4000人增收，其中脱贫人口200人。</t>
  </si>
  <si>
    <t>政策持续年限&gt;3</t>
  </si>
  <si>
    <t>2024.11.</t>
  </si>
  <si>
    <t>杨广群</t>
  </si>
  <si>
    <t>2025年农村危房改造项目</t>
  </si>
  <si>
    <t>住房保障</t>
  </si>
  <si>
    <t>完成CD级危房改造15户</t>
  </si>
  <si>
    <t>30个街道镇乡</t>
  </si>
  <si>
    <t>完成CD级危房改造15户，受益人口35人，其中脱贫人口和监测对象人数25人。</t>
  </si>
  <si>
    <t>35人参与项目实施监督，通过危房改造保障生命财产安全。</t>
  </si>
  <si>
    <t>动态消除农村危房，保障农村低收入群体等重点对象住房安全</t>
  </si>
  <si>
    <t>成本控制在30万元。</t>
  </si>
  <si>
    <t>减少群众危房改造投入30万元。</t>
  </si>
  <si>
    <t>提升人居环境质量，其中脱贫人口和监测对象人数25人。</t>
  </si>
  <si>
    <t>群众满意度≥98%</t>
  </si>
  <si>
    <t>刘利蓉</t>
  </si>
  <si>
    <t>阿蓬江镇两河居委白酒酿造及窖藏基地项目</t>
  </si>
  <si>
    <t>新建600平米白酒酿造生产车间、20米的窖藏酒洞、7000米的地下水引流管道、50立方水池及50米产品及文化展示</t>
  </si>
  <si>
    <t>阿蓬江镇两河社区</t>
  </si>
  <si>
    <t>通过该项目建设，预计带动农户20户，发展高粱原料种植100亩，户均增收1000元以上；白酒生产的副产品酒糟可为区域畜牧业提供3万斤作为有机粮食，带动畜牧业的发展；注册商标一个。</t>
  </si>
  <si>
    <t>项目建成后可解决约10人就业，人均年工资收入3万元以上，</t>
  </si>
  <si>
    <t>通过该项目建设，预计带动农户20户，发展高粱原料种植100亩，户均增收1000元以上；白酒生产的副产品酒糟可为区域畜牧业提供3万斤作为有机粮食，带动畜牧业的发展；注册商标一个</t>
  </si>
  <si>
    <t>年产2万斤白酒</t>
  </si>
  <si>
    <t>预计可实现销售收入320万元；注册商标一个。</t>
  </si>
  <si>
    <t>可解决约10人就业，人均年工资收入3万元以上；注册商标一个</t>
  </si>
  <si>
    <t>黔江区2025年石会镇龙凤坝污水管网建设项目</t>
  </si>
  <si>
    <t>安装污水管网2000米，其中主管道1300米，支管道700米</t>
  </si>
  <si>
    <t>改良污水排放方式，改善人居环境，受益25余户100余人，其中脱贫户2户7人</t>
  </si>
  <si>
    <t>26人参与前期项目会议、决议，11人参与入库项目的选择，7人参与项目实施过程中施工质量和资金使用情况的监督。有效改善25余户100余人，其中脱贫户2户7人，改良污水排放方式，改善人居环境</t>
  </si>
  <si>
    <t>改良污水排放方式，改善人居环境</t>
  </si>
  <si>
    <t>减少环境治理资金</t>
  </si>
  <si>
    <t>黔江区2025年金溪镇金溪河污水管网整治</t>
  </si>
  <si>
    <t>河道清新建污水管网4.5公里，河道清淤2.3公里</t>
  </si>
  <si>
    <t>金溪镇金溪社区</t>
  </si>
  <si>
    <t>通过该项目建设，可有效改善460余户2700余人（其中脱贫户20户110人，学校750余人）人居环境，有效整治河道污染问题，消除集镇范围人居环境“脏、乱、差”现象，为全面推进乡村振兴打下良好的环境基础。</t>
  </si>
  <si>
    <t>26人参与前期项目会议、决议，11人参与入库项目的选择，7人参与项目实施过程中施工质量和资金使用情况的监督。有效改善460余户2700余人（其中脱贫户20户110人，学校750余人），人居环境，有效整治河道污染问题，消除集镇范围人居环境“脏、乱、差”现象。</t>
  </si>
  <si>
    <t>本项目的实施，新建污水管网4.5公里，投入500万元；河道清淤2.3公里及拦水坝恢复10处，投入150万元，申请财政资金650万元，项目完成建设后，有效整治河道污染问题，消除集镇范围人居环境“脏、乱、差”现象，为全面推进乡村振兴打下良好的环境基础。</t>
  </si>
  <si>
    <t>新建污水管网4.5公里，河道清淤2.3公里，拦水坝恢复10处</t>
  </si>
  <si>
    <t>总成本650万元</t>
  </si>
  <si>
    <t>项目实施吸收部分群众务工，实现务工收入10万元以上。</t>
  </si>
  <si>
    <t>有效改善460余户2700余人，其中脱贫户20户110人，学校750余人人居环境，有效消除受益农户人居环境“脏、乱、差”现象，为全面推进乡村振兴打下良好的环境基础。</t>
  </si>
  <si>
    <t>工程设计使用年限≥20年</t>
  </si>
  <si>
    <t>黔江区2025年度乡村治理积分制超市建设和物质兑换补助资金</t>
  </si>
  <si>
    <t>乡村治理和精神文明建设</t>
  </si>
  <si>
    <t>乡村治理</t>
  </si>
  <si>
    <t>推进“积分制”“清单式”等管理方式</t>
  </si>
  <si>
    <t>在全区216个涉农村社深化推广运用乡村治理积分制，按每村社补助1万元标准对超市建设和物资兑换进行补助</t>
  </si>
  <si>
    <t>增强群众参与乡村治理自我管理的积极性、认同感，持续推动农村基层党组织联系和服务群众常态化、长效化，增强党组织凝聚力、战斗力。受益群众5000户以上。</t>
  </si>
  <si>
    <t>共600余人参与前期项目确定会议、决议，600余人参与物资采购及资金使用的监督。利益联结机制：通过积分制鼓励村民参与就业培训、乡村特色产业发展、和美乡村建设等获得积分，通过积分超市进行物资兑换。进而扩宽和稳定村民的收入来源，提高村民参与乡村治理活动的热情，提升贫困户的经济水平，使其能够满足基本生活需求并逐步积累财富</t>
  </si>
  <si>
    <t>完成216个涉农村社积分制超市建设和物质兑换补助</t>
  </si>
  <si>
    <t>216个涉农村社</t>
  </si>
  <si>
    <t>项目完成及时率95%以上</t>
  </si>
  <si>
    <t>每村社补助1万元</t>
  </si>
  <si>
    <t>带动群众增收216万元</t>
  </si>
  <si>
    <t>216个涉农村社农户参与乡村治理积分</t>
  </si>
  <si>
    <t>受益对象满意度100%</t>
  </si>
  <si>
    <t>50000余户</t>
  </si>
  <si>
    <t>5000余户</t>
  </si>
  <si>
    <t>徐小及</t>
  </si>
  <si>
    <t>2025年低收入人口到户产业支持项目</t>
  </si>
  <si>
    <t>通过对全区符合条件的低收入人口发放鸡苗方式，进行到户产业支持。</t>
  </si>
  <si>
    <t>通过发放鸡苗，进行养殖技术指导，帮助低收入人口增收致富。受益人口1000人以上。</t>
  </si>
  <si>
    <t>10000人参与项目实施监督，通过进行鸡养殖，实现增收致富。</t>
  </si>
  <si>
    <t>完成1000户鸡苗发放，进行技术指导。</t>
  </si>
  <si>
    <t>完成1000户鸡苗发放</t>
  </si>
  <si>
    <t>增加低收入家庭200万元以上。</t>
  </si>
  <si>
    <t>受益人口1000人以上。</t>
  </si>
  <si>
    <t>5年以上</t>
  </si>
  <si>
    <t>13320398986</t>
  </si>
  <si>
    <t>水市镇茂溪村6组水浸窝丫口至二天岩道路硬化工程</t>
  </si>
  <si>
    <t>硬化茂溪村6组水水浸窝丫口至二天岩，全长1.45公里，宽3.5米，20cm厚C25水泥砼路面。</t>
  </si>
  <si>
    <t>水市镇茂溪村</t>
  </si>
  <si>
    <t>切实改善水市镇茂溪村6组167人生活条件，其中脱贫人口和监测对象人数7人</t>
  </si>
  <si>
    <t>29人参与前期项目会议、决议，12人参与入库项目的选择，10人参与项目实施过程中施工质量和资金使用情况的监督；通过改善交通条件，方便群众出行并降低农产品运输成本。</t>
  </si>
  <si>
    <t>全面完成水市镇茂溪村6组入户路硬化</t>
  </si>
  <si>
    <t>1.45公里</t>
  </si>
  <si>
    <t>项目总投资60万元</t>
  </si>
  <si>
    <t>提高茂溪村6组群众生产生活水平，增加农民收入</t>
  </si>
  <si>
    <t>水市镇青龙村4组、5组入户路硬化工程</t>
  </si>
  <si>
    <t>围绕水市镇青龙村4组、5组硬化入户路，新建青龙村入户路3.5公里，宽3.5米，20cm厚C25水泥砼路面</t>
  </si>
  <si>
    <t>水市镇青龙村</t>
  </si>
  <si>
    <t>切实解决青龙村4组5组527人生活条件，改善527人生产生活条件，其中脱贫人口和监测对象人数30人</t>
  </si>
  <si>
    <t>78人参与前期项目会议、决议，26人参与入库项目的选择，12人参与项目实施过程中施工质量和资金使用情况的监督；通过改善交通条件，方便群众出行并降低农产品运输成本。</t>
  </si>
  <si>
    <t>全面完成水市镇青龙村4组5组入户路新建</t>
  </si>
  <si>
    <t>3.5公里</t>
  </si>
  <si>
    <t>项目总投资145万元</t>
  </si>
  <si>
    <t>高碛社区和美乡村公共服务综合体附属设施建设项目</t>
  </si>
  <si>
    <t>开展县乡村公共服务一体化示范创建</t>
  </si>
  <si>
    <r>
      <rPr>
        <sz val="10.0"/>
        <color rgb="FF000000"/>
        <rFont val="方正仿宋_GBK"/>
        <charset val="134"/>
      </rPr>
      <t>平整硬化综合服务体坝子约1500㎡，夯实换填石方500m</t>
    </r>
    <r>
      <rPr>
        <sz val="10.0"/>
        <color rgb="FF000000"/>
        <rFont val="宋体"/>
        <charset val="134"/>
      </rPr>
      <t>³</t>
    </r>
    <r>
      <rPr>
        <sz val="10.0"/>
        <color rgb="FF000000"/>
        <rFont val="方正仿宋_GBK"/>
        <charset val="134"/>
      </rPr>
      <t>、铺设户外地砖500㎡；新建充电桩2台、油化入户道路80米、宽5.5米；增设文体设施5套、生化池1口20m</t>
    </r>
    <r>
      <rPr>
        <sz val="10.0"/>
        <color rgb="FF000000"/>
        <rFont val="宋体"/>
        <charset val="134"/>
      </rPr>
      <t>³</t>
    </r>
    <r>
      <rPr>
        <sz val="10.0"/>
        <color rgb="FF000000"/>
        <rFont val="方正仿宋_GBK"/>
        <charset val="134"/>
      </rPr>
      <t>；室内地砖铺设约1500㎡。</t>
    </r>
    <phoneticPr fontId="0" type="noConversion"/>
  </si>
  <si>
    <t>提升社区办公环境、改善社区3000余民群众服务环境和条件，促进乡村振兴基层治理水平提升。</t>
  </si>
  <si>
    <r>
      <rPr>
        <sz val="10.0"/>
        <color rgb="FF000000"/>
        <rFont val="方正仿宋_GBK"/>
        <charset val="134"/>
      </rPr>
      <t>平整硬化综合服务体坝子约1500㎡，夯实换填石方500m</t>
    </r>
    <r>
      <rPr>
        <sz val="10.0"/>
        <color rgb="FF000000"/>
        <rFont val="宋体"/>
        <charset val="134"/>
      </rPr>
      <t>³</t>
    </r>
    <r>
      <rPr>
        <sz val="10.0"/>
        <color rgb="FF000000"/>
        <rFont val="方正仿宋_GBK"/>
        <charset val="134"/>
      </rPr>
      <t>、铺设户外地砖500㎡；新建充电桩2台、油化入户道路80米、宽5.5米；增设文体设施5套、生化池1口20m</t>
    </r>
    <r>
      <rPr>
        <sz val="10.0"/>
        <color rgb="FF000000"/>
        <rFont val="宋体"/>
        <charset val="134"/>
      </rPr>
      <t>³</t>
    </r>
    <r>
      <rPr>
        <sz val="10.0"/>
        <color rgb="FF000000"/>
        <rFont val="方正仿宋_GBK"/>
        <charset val="134"/>
      </rPr>
      <t>；室内地砖铺设约1500㎡。</t>
    </r>
    <phoneticPr fontId="0" type="noConversion"/>
  </si>
  <si>
    <t>带动当地群众务工约5人。</t>
  </si>
  <si>
    <t>受益人口3500人。</t>
  </si>
  <si>
    <t>阿蓬江镇青杠村小寨民俗村落建设</t>
  </si>
  <si>
    <t>休闲农业与乡村旅游基地建设</t>
  </si>
  <si>
    <t>改造20栋民房，实施院落整治3000㎡、实施村寨院落入户道路1.5千米，新建文体设施5套、公厕1座及附属设施设备。</t>
  </si>
  <si>
    <t>阿蓬江镇青杠村六组</t>
  </si>
  <si>
    <t>通过项目建设，改善50户200（脱贫监测人口25人）人生产生活条件和提升人居环境，进一步保护传承传统民俗村落，助推农文旅和民宿发展。</t>
  </si>
  <si>
    <t>改造20栋民房，改善小寨村落面貌</t>
  </si>
  <si>
    <t>改造农房20栋、实施院落整治3000㎡、铺设入户便道1.5千米，新建文体设施5套、公厕1座及附属设施设备</t>
  </si>
  <si>
    <t>带动乡村旅游，实现经营收入2万余元</t>
  </si>
  <si>
    <t>增加群众就业机会</t>
  </si>
  <si>
    <t>长期发展，助推乡村振兴</t>
  </si>
  <si>
    <t>村民满意度达100%</t>
  </si>
  <si>
    <t>黔江区金洞乡2025年凤台村叶家大院和美村寨建设项目</t>
  </si>
  <si>
    <t>改造当地居民畜禽圈舍39户；整治吊脚楼下闲置场所，改造成小巧精致具有地方民俗特色的休闲场所；室内电力线路改造39户。</t>
  </si>
  <si>
    <t>金洞乡</t>
  </si>
  <si>
    <t>项目建成后，结合凤台村叶家大院特色院落开展乡村旅游，带动叶家大院及周围群众105户386人，户均增收0.5万元。</t>
  </si>
  <si>
    <t>实现劳务收入15万元以上。</t>
  </si>
  <si>
    <t>通过项目实施386人受益，其中建卡脱贫户10户35人。</t>
  </si>
  <si>
    <t>谢恒波</t>
  </si>
  <si>
    <t>金洞乡早化村肉牛养殖场和鲜食玉米种植基地产业路建设</t>
  </si>
  <si>
    <t>硬化产业路长3.5公里，宽3.5米，厚0.2米。</t>
  </si>
  <si>
    <t>金洞乡早化村</t>
  </si>
  <si>
    <t>改善500头肉牛养殖场基础设施建设，带动鲜食玉米种植500亩，降低投入成本，方便65户273人出行和生产生活，其中脱贫户6户15人.</t>
  </si>
  <si>
    <t>30人参与项目前期会议决议，15人参加项目入库选择，3人在项目实施过程中对工程质量和资金使用实施监督；通过项目建设降低产业发展投入成本，惠及群众65户273人。</t>
  </si>
  <si>
    <t>硬化产业路长3.5公里</t>
  </si>
  <si>
    <t>硬化路43万元每公里补助</t>
  </si>
  <si>
    <t>改善人居环境，减少生活生产成本，增加地区群众收入。</t>
  </si>
  <si>
    <t>受益群众65户273人。</t>
  </si>
  <si>
    <t>金洞乡人民政府</t>
  </si>
  <si>
    <t>金洞乡杨家社区烤烟产业路硬化建设项目</t>
  </si>
  <si>
    <t>硬化产业路长4.3公里，宽3.5米，厚0.3米</t>
  </si>
  <si>
    <t>金洞乡杨家社区</t>
  </si>
  <si>
    <t>带动烤烟种植300亩，改善256户845人村民出行和生产条件通过改善交通条件，方便845人受益，其中建卡脱贫户37户141人生产生活出行，降低农产品运输成本。</t>
  </si>
  <si>
    <t>30人参与项目前期会议决议，15人参加项目入库选择，3人在项目实施过程中对工程质量和资金使用实施监督；通过项目建设降低产业发展投入成本，惠及群众256户845人。</t>
  </si>
  <si>
    <t>硬化产业路长4.3公里</t>
  </si>
  <si>
    <t>受益群众256户845人。</t>
  </si>
  <si>
    <t>小南海镇新建村巴渝和美村寨建设项目（人居环境整治项目）</t>
  </si>
  <si>
    <t>人居环境整治、配套产业基础设施</t>
  </si>
  <si>
    <t>院坝硬化10000平方米；维修整治新建村4、5，6组河堤100米，公路300米；修复老熊寨滚水坝，硬化路面宽约3.5米，长度约300米，20cmC20混凝土），以及旧房整治和其它配套基础设施。</t>
  </si>
  <si>
    <t>新建村</t>
  </si>
  <si>
    <t>改善200余人（其中监测户、脱贫户15户61人）居住环境及出行条件，改善部分群众居住环境，增强项目区群众获得感、幸福感，增强项目区群众获得感、幸福感，巩固拓展脱贫攻坚成果，进一步提升十三寨旅游形象，推进乡村全面振兴。</t>
  </si>
  <si>
    <t>25人参与前期项目会议、决议，10人参与入库项目的选择，4人参与项目实施过程中施工质量和资金使用情况的监督。</t>
  </si>
  <si>
    <t>完成院坝硬化10000平方米；维修整治新建村4、5，6组河堤100米，公路300米；修复老熊寨滚水坝，硬化路面宽约3.5米，长度约300米，20cmC20混凝土），以及旧房整治和其它配套基础设施。</t>
  </si>
  <si>
    <t>130</t>
  </si>
  <si>
    <t>项目实施吸收部分群众务工，实现务工收入5万元以上）。</t>
  </si>
  <si>
    <t>改善200余人（其中监测户、脱贫户15户61人）居住环境及出行条件，改善部分群众居住环境，增强项目区群众获得感、幸福感，建设巴渝和美村寨</t>
  </si>
  <si>
    <t>2025.5</t>
  </si>
  <si>
    <t>小南海镇新建村巴渝和美村寨建设项目（入户路项目）</t>
  </si>
  <si>
    <t>入户路硬化3公里，宽1-3.5米，C20混凝土路面，安装太阳能路灯50颗，以及其它配套基础设施</t>
  </si>
  <si>
    <t>改善300余人（其中监测户、脱贫户18户70人）出行条件，改善部分群众居住环境，增强项目区群众获得感、幸福感，增强项目区群众获得感、幸福感，巩固拓展脱贫攻坚成果，进一步提升十三寨旅游形象，推进乡村全面振兴。</t>
  </si>
  <si>
    <t>完成入户路硬化3公里，宽1-3.5米，C20混凝土路面，安装太阳能路灯50颗，以及其它配套基础设施</t>
  </si>
  <si>
    <t>135</t>
  </si>
  <si>
    <t>改善300余人（其中监测户、脱贫户18户70人）居住环境及出行条件，改善部分群众居住环境，增强项目区群众获得感、幸福感，建设巴渝和美村寨</t>
  </si>
  <si>
    <t>2026.5</t>
  </si>
  <si>
    <t>2026.10</t>
  </si>
  <si>
    <t>石家镇火石垭村2025年蚕桑种植业基地建设项目</t>
  </si>
  <si>
    <r>
      <rPr>
        <sz val="10.0"/>
        <color rgb="FF000000"/>
        <rFont val="方正仿宋_GBK"/>
        <charset val="134"/>
      </rPr>
      <t>1</t>
    </r>
    <r>
      <rPr>
        <sz val="10.0"/>
        <color rgb="FF000000"/>
        <rFont val="方正仿宋_GBK"/>
        <charset val="134"/>
      </rPr>
      <t xml:space="preserve">、拟按宽度3.5米，C25砼标准硬化农村公路3公里（二段）；             2、拟按宽度4.5米，C25砼标准硬化农村公路0.8公里                  </t>
    </r>
    <phoneticPr fontId="0" type="noConversion"/>
  </si>
  <si>
    <t>火石垭村1、3、5组</t>
  </si>
  <si>
    <t>改善石家镇火石垭村320余人的生产生活条件，其中脱贫人口36人，带动集体经济发展，减少劳动力投入。</t>
  </si>
  <si>
    <r>
      <rPr>
        <sz val="10.0"/>
        <color rgb="FF000000"/>
        <rFont val="方正仿宋_GBK"/>
        <charset val="134"/>
      </rPr>
      <t>包括19人参与前期项目确定会议、决议，19人参与入库项目的选择，19人参与项目实施过程中施工质量和资金使用的监督等。流转45户800亩土地，增加流转性收入150元/亩</t>
    </r>
    <r>
      <rPr>
        <sz val="10.0"/>
        <color rgb="FF000000"/>
        <rFont val="宋体"/>
        <charset val="134"/>
      </rPr>
      <t>•</t>
    </r>
    <r>
      <rPr>
        <sz val="10.0"/>
        <color rgb="FF000000"/>
        <rFont val="方正仿宋_GBK"/>
        <charset val="134"/>
      </rPr>
      <t>年。通过改善交通条件，方便2299人其中脱贫户225人生活出行并降低农产品运输成本。</t>
    </r>
    <phoneticPr fontId="0" type="noConversion"/>
  </si>
  <si>
    <r>
      <rPr>
        <sz val="10.0"/>
        <color rgb="FF000000"/>
        <rFont val="方正仿宋_GBK"/>
        <charset val="134"/>
      </rPr>
      <t>完成硬化公路</t>
    </r>
    <r>
      <rPr>
        <sz val="10.0"/>
        <color rgb="FF000000"/>
        <rFont val="方正仿宋_GBK"/>
        <charset val="134"/>
      </rPr>
      <t>3.8公里</t>
    </r>
    <phoneticPr fontId="0" type="noConversion"/>
  </si>
  <si>
    <r>
      <rPr>
        <sz val="10.0"/>
        <color rgb="FF000000"/>
        <rFont val="方正仿宋_GBK"/>
        <charset val="134"/>
      </rPr>
      <t>硬化产业路</t>
    </r>
    <r>
      <rPr>
        <sz val="10.0"/>
        <color rgb="FF000000"/>
        <rFont val="方正仿宋_GBK"/>
        <charset val="134"/>
      </rPr>
      <t>3.8公里</t>
    </r>
    <phoneticPr fontId="0" type="noConversion"/>
  </si>
  <si>
    <t>项目完成及时率98%</t>
  </si>
  <si>
    <t>41.23万/公里</t>
  </si>
  <si>
    <t>促进农民增收，降低产业生产成本10%以上</t>
  </si>
  <si>
    <t>石家镇政府</t>
  </si>
  <si>
    <t>2025.3</t>
  </si>
  <si>
    <t>胡云发</t>
  </si>
  <si>
    <t>白石镇凤山村2025年巴渝和美乡村示范村创建项目</t>
  </si>
  <si>
    <t>重点围绕陶家坝、三羊坝等大院，开展人居环境整治，农户庭院环境整治约1000平方米；新建档土墙约800立方米；新建排水沟约100米；入户路维修整治约2.5公里；新建水毁人行桥一座等。</t>
  </si>
  <si>
    <t>白石镇凤山村</t>
  </si>
  <si>
    <t>通过该项目建设，可有效提升487户1575人（其中脱贫人口、监测人口69户274人）人居环境，解决184户828人的生产出行问题，进一步巩固拓展脱贫攻坚成果，助推市级巴渝和美乡村创建。</t>
  </si>
  <si>
    <t>1.群众参与机制：28人参与前期项目确定会议、决议，20人参与入库项目的选择，8人参与项目实施过程中施工质量和资金使用的监督。2.利益联结机制：加强村容村貌建设，人居环境得以改善，方便群众生产生活及出行。</t>
  </si>
  <si>
    <t>通过该项目建设，彻底改善项目区1575人其中脱贫人口监测对象274人的人居环境，消除“脏、乱、差”现象，增强受益农户幸福感、获得感。</t>
  </si>
  <si>
    <t>农户庭院环境整治约1000平方米；新建档土墙约800立方米；新建排水沟约100米；入户路维修整治约2.5公里；新建水毁人行桥一座等。</t>
  </si>
  <si>
    <t>总投资控制在176.8万元以下</t>
  </si>
  <si>
    <t>通过项目建设，实现劳务收入20万元以上，有效带动产业发展，实现产业增收10%以上。</t>
  </si>
  <si>
    <t>有效消除“脏、乱、差”现象，增强受益农户幸福感、获得感。</t>
  </si>
  <si>
    <t>黔江区白石镇人民政府</t>
  </si>
  <si>
    <t>张家田</t>
  </si>
  <si>
    <t>17723822138</t>
  </si>
  <si>
    <t>白石镇天河村2025年巴渝和美乡村建设项目</t>
  </si>
  <si>
    <t>在天河村天门店、新田坝、旋胎一带实施农村人居环境整治。楼顶铺设琉璃瓦约13000平方米；农户院坝提升整治约6000平方米；新建排水沟约300米；新建挡土墙约1000立方米等。</t>
  </si>
  <si>
    <t>白石镇天河村</t>
  </si>
  <si>
    <t>通过项目建设，有效改善项目区内64户260人（其中脱贫户9户34人）的生产生活条件，有力助推全面乡村振兴。</t>
  </si>
  <si>
    <t>1.群众参与机制：26人参与前期项目确定会议、决议，20人参与入库项目的选择，12人参与项目实施过程中施工质量和资金使用的监督。2.利益联结机制：改善群众人居环境，增强受益农户幸福感、获得感。</t>
  </si>
  <si>
    <t>通过该项目建设，彻底改善项目区260人其中脱贫人口34人的人居环境，消除“脏、乱、差”现象，增强受益农户幸福感、获得感。</t>
  </si>
  <si>
    <t>楼顶铺设琉璃瓦约13000平方米；农户院坝提升整治约6000平方米；新建排水沟约300米；新建挡土墙约1000立方米等。</t>
  </si>
  <si>
    <t>总投入控制在200万元以下</t>
  </si>
  <si>
    <t>白石镇鞍山村2025年“沙湾、庙坪”大院人居环境整治项目</t>
  </si>
  <si>
    <t>主要围绕鞍山村4组“沙湾、庙坪”开展人居环境整治，硬化入户道路约1200米（路基宽3.5米，路面采用20cm厚C25水泥混凝土浇筑，并合理增设错车道路），新建堡坎约300立方米，新建排水沟约400米等。</t>
  </si>
  <si>
    <t>白石镇鞍山村</t>
  </si>
  <si>
    <t>通过该项目建设，可有效改善白石镇鞍山村45户180人（其中脱贫人口10户42人）的人居环问题，有效消除“脏、乱、差”现象，增强受益农户幸福感、获得感。</t>
  </si>
  <si>
    <t>1.群众参与机制：25人参与前期项目确定会议、决议，20人参与入库项目的选择，8人参与项目实施过程中施工质量和资金使用的监督。2.利益联结机制：改善群众人居环境，增强受益农户幸福感、获得感。</t>
  </si>
  <si>
    <t>硬化入户道路约1200米，新建堡坎约300立方米，新建排水沟约400米等。</t>
  </si>
  <si>
    <t>总投资控制在100万元以下</t>
  </si>
  <si>
    <t>通过项目建设，有效带动周边20人实现务工增收5000元/年，有效带动产业发展，实现产业增收10%以上。</t>
  </si>
  <si>
    <t>白石镇复兴村2025年“高坎子”大院人居环境整治项目</t>
  </si>
  <si>
    <t>主要围绕复兴村8组“高坎子”开展人居环境整治，庭院整治约2000平方米，排水沟维修整治约300米，新建档土墙约1500立方米；入户路维修整治约1500米等。</t>
  </si>
  <si>
    <t>白石镇复兴村</t>
  </si>
  <si>
    <t>通过该项目建设，可有效改善白石镇复兴村68户280人（其中脱贫人口8户37人）的人居环问题，有效消除“脏、乱、差”现象，增强受益农户幸福感、获得感。</t>
  </si>
  <si>
    <t>1.群众参与机制：24人参与前期项目确定会议、决议，18人参与入库项目的选择，6人参与项目实施过程中施工质量和资金使用的监督。2.利益联结机制：改善群众人居环境，增强受益农户幸福感、获得感。</t>
  </si>
  <si>
    <t>庭院整治约2000平方米，排水沟维修整治约300米，新建档土墙约1500立方米；入户路维修整治约1500米等。</t>
  </si>
  <si>
    <t>总投资控制在135万元以下</t>
  </si>
  <si>
    <t>2025年黔江区邻鄂镇入户道路建设项目</t>
  </si>
  <si>
    <t>硬化3-3.5米宽入户道路4公里，厚20厘米，C25混凝土路面。</t>
  </si>
  <si>
    <t>黔江区邻鄂镇</t>
  </si>
  <si>
    <t>该项目建成后，将极大改善邻鄂镇农户生产条件、运输条件，受益群众200余户800余人，其中脱贫户20户80余人。</t>
  </si>
  <si>
    <t>1.群众参与机制：18人参与前期项目确定会议、决议，18人参与入库项目的选择，8人参与项目实施过程中施工质量和资金使用的监督。2.利益联结机制：方便800余人其中脱贫户80余人生活出行并降低农产品运输成本。。</t>
  </si>
  <si>
    <t>通过建设入户道路，改善200余户800余人出行条件，减少生产生活成本，改善人居环境条件</t>
  </si>
  <si>
    <t>硬化4公里道路</t>
  </si>
  <si>
    <t>项目验收合格率100%</t>
  </si>
  <si>
    <t>竣工验收及时率100%</t>
  </si>
  <si>
    <t>42万元/公里</t>
  </si>
  <si>
    <t>减少受益人群交通支出168万元</t>
  </si>
  <si>
    <t>通过硬化，改善200余户800余人出行条件，出行条件。</t>
  </si>
  <si>
    <t>受益脱贫人口满意度≥99%</t>
  </si>
  <si>
    <t>20户80人</t>
  </si>
  <si>
    <t>黔江区白土乡2025年凉洞村便民路建设</t>
  </si>
  <si>
    <t>入户路改造</t>
  </si>
  <si>
    <t>硬化凉洞村便民路长1700米，宽3.5米，厚20厘米C25混凝土路面</t>
  </si>
  <si>
    <t>白土乡凉洞村4、6组</t>
  </si>
  <si>
    <t>改善凉洞村4、5、6组居民点25户96人（脱贫人口4户17人）人居环境条件。为乡村振兴打好环境基础，巩固拓展脱贫成果</t>
  </si>
  <si>
    <t>吸进附近群众就近就地务工</t>
  </si>
  <si>
    <t>完成凉洞村便民路长1624米，宽3.5米，厚20厘米C25混凝土路面硬化</t>
  </si>
  <si>
    <t>便民路长1700米，宽3.5米。</t>
  </si>
  <si>
    <t>实施便民路硬化，改善人居环境</t>
  </si>
  <si>
    <t>受益建档立卡贫困人口41人</t>
  </si>
  <si>
    <t>元</t>
  </si>
  <si>
    <t>黔江区2025年马喇镇杉树村杉树岭人居环境整治项目</t>
  </si>
  <si>
    <t>硬化3.5-4.5米宽入户公路0.8公里，硬化1-1.5米宽人行路1公里，房屋整治（瓦房）12000㎡，房前屋后及院坝整治（含硬化、美化、规范花池、砌筑堡坎、安装护栏等）4800㎡，排水沟渠维修整治1200米。</t>
  </si>
  <si>
    <t>马喇镇杉树村</t>
  </si>
  <si>
    <t xml:space="preserve">通过硬化入户路，改善杉树村60户236人（其中脱贫户12户46人）出行条件及人居环境，从而增加老百姓获得感、幸福感、满意度。
</t>
  </si>
  <si>
    <t>包括16人参与前期项目确定会议、决议，16人参与入库项目的选择，5人参与项目实施过程中施工质量和资金使用的监督。利益联结机制：通过项目实施，可改善236人（其中脱贫户46人）出行、居住等条件。</t>
  </si>
  <si>
    <t>完成项目建设任务。通过人居环境整治，改善当地群众居住条件，持续提升群众满意度</t>
  </si>
  <si>
    <t>项目（工程）完成及时率100%</t>
  </si>
  <si>
    <t>控制在240万元以内</t>
  </si>
  <si>
    <t>项目实施吸收部分群众务工，实现务工收入12万元以上。</t>
  </si>
  <si>
    <t>改善杉树村1/2组300户480余人（其中脱贫户46人）出行条件及人居环境，从而增加老百姓获得感、幸福感、满意度。</t>
  </si>
  <si>
    <t>受益脱贫户满意度100%</t>
  </si>
  <si>
    <t>马喇镇人民政府</t>
  </si>
  <si>
    <t>庞秋波</t>
  </si>
  <si>
    <t>五里镇西洋村2025年人居环境整治项目</t>
  </si>
  <si>
    <t>硬化入户路5公里，硬化整治农户院坝4000平米，新建花台3000平方米。</t>
  </si>
  <si>
    <t>西洋村2组、3组、4组</t>
  </si>
  <si>
    <t>解决西洋村三个组100余户农户400余人环境条件差的问题，有利于20户80余人贫困人口提高生活质量水平。</t>
  </si>
  <si>
    <t>30人参与前期确定会议、决议，10人参与项目实施过程中质量和资金使用的监督等。</t>
  </si>
  <si>
    <t>硬化入户路5公里，硬化整治农户院坝4000平米，新建花台3000平方米</t>
  </si>
  <si>
    <t>当年投用</t>
  </si>
  <si>
    <t>提高运输效率，降低运输成本，同时公路建设需要大量劳动力，可以为当地村民提供就业机会。</t>
  </si>
  <si>
    <t>便利村民出行和农产品运输，提升村民幸福感，美化乡村容貌</t>
  </si>
  <si>
    <t>黔江区五里镇人民政府</t>
  </si>
  <si>
    <t>2025.3.1</t>
  </si>
  <si>
    <t>2025.9.30</t>
  </si>
  <si>
    <t>陈桥</t>
  </si>
  <si>
    <t>五里镇海洋村2025年和美乡村建设项目</t>
  </si>
  <si>
    <t>1.院坝硬化1500㎡。2.入户路硬化2.45km，宽3.5m，20cm厚；硬化村社便道1公里，宽1-1.2m，10cm厚。3.整治农户房前屋后排水沟2000m；新建栏杆500m；整治规范院落管网、电线。4.新建健身场地1处，硬化600㎡，20cm厚，场所外墙整治，添置健身相关器材。5.菜园地整治2500㎡。6.新建鸡舍40个。7.维修公共厕所1座。</t>
  </si>
  <si>
    <t>海洋村5.6组</t>
  </si>
  <si>
    <t>一是通过院坝硬化、人行便道等基础设施的完善，更好的改善五里镇海洋村5.6组40余户100余人的居住条件，其中已脱贫户5户17人。二是通过新建圈舍，种植百合等，带动40户农户户均增收1000元以上，三是实施该工程能为海洋村脱贫户和监测户提供一些就业机会，增加收入。</t>
  </si>
  <si>
    <t>改善人居环境，提升群众满意度</t>
  </si>
  <si>
    <t>五里镇2025年五里社区人居环境整治项目</t>
  </si>
  <si>
    <t>1.院坝硬化3000㎡。2.入户路硬化1.5km，宽3.5m，20cm厚；硬化村社便道1公里，宽1-1.2m，10cm厚。3.整治农户房前屋后排水沟2000m；新建栏杆1500m；整治规范院落管网、电线。4.菜园地整治2500㎡。</t>
  </si>
  <si>
    <t>五里社区3、6组</t>
  </si>
  <si>
    <t>项目建成后可改善五里社区环境卫生情况，美化村容村貌。</t>
  </si>
  <si>
    <t>25人参与前期会议、决议，30人参与项目实施过程中质量和资金使用的监督等。</t>
  </si>
  <si>
    <t>提升五里社区苍坝沟、石墙环境卫生情况，美化村容村貌。</t>
  </si>
  <si>
    <t>美化乡村容貌</t>
  </si>
  <si>
    <t>2025.4.1</t>
  </si>
  <si>
    <t>2025年度中塘镇双石村产业路硬化工程</t>
  </si>
  <si>
    <t>对双石村2、4、5组茶叶、油茶产业基地涉产业路4公里实施路面硬化。C25混凝土砼，路面度4米宽。</t>
  </si>
  <si>
    <t>双石村</t>
  </si>
  <si>
    <t>改善茶叶、油茶产业基地产业路运输条件，提升道路运输通行能力，提升产业效益。</t>
  </si>
  <si>
    <t>28人参与前期项目确定会议、决议，28人参与入库项目的选择，3人参与项目实施过程中施工质量和资金使用的监督等。</t>
  </si>
  <si>
    <t>完成产业路硬化4公里.</t>
  </si>
  <si>
    <t>完成产业路硬化4公里</t>
  </si>
  <si>
    <t>提升产业效益10%.</t>
  </si>
  <si>
    <t>改善茶叶、油茶产业基地产业路运输条件，提升道路运输通行能力，提升产业效益。带动产业群众持续增收</t>
  </si>
  <si>
    <t>小南海镇双岩村2组烤烟基地建设（一阶段）</t>
  </si>
  <si>
    <t>该基地历年累计通过财政资金和农户自筹资金15余万元对路面进行多次临时整治，但是解决不了根本问题，由于路面未硬化，进入汛期后，道路路面坑洼不平，车辆很难通行，造成运输困难，产业发展举步维艰。为了解决600余亩烤烟产业基地物资运输难问题，拟硬化基地产业路3公里（宽4米，厚0.2米，C20混凝土路面）。</t>
  </si>
  <si>
    <t>双岩村2组</t>
  </si>
  <si>
    <t>解决500亩烤烟产业基地运输难问题，降低产业生产成本10%以上；带动68人就业（其中脱贫户8人），人均增收500元以上。</t>
  </si>
  <si>
    <t>58人参与前期项目确定会议、决议，9人参与入库项目的选择，3人参与项目实施过程中施工质量和资金使用的监督。解决500亩烤烟运输难问题，降低产业生产成本10%以上；带动68人就业（其中脱贫户8人），人均增收500元以上。</t>
  </si>
  <si>
    <t>完成硬化基地产业路3公里</t>
  </si>
  <si>
    <t>新增硬化道路3公里</t>
  </si>
  <si>
    <t>160万元</t>
  </si>
  <si>
    <t>降低500亩烤烟产业生产成本10%以上。带动25人务工就业，其中脱贫人口6人增收，年人均增收500元以上。</t>
  </si>
  <si>
    <t>带动500亩烤烟产业发展，改善200余人（脱贫人口8人）出行条件。</t>
  </si>
  <si>
    <t>白石镇天河村2025年种养殖基地基础设施配套建设项目</t>
  </si>
  <si>
    <t>硬化生产路2.1公里（路基宽度3.5米、20cm厚C25水泥砼路面）。</t>
  </si>
  <si>
    <t>白石镇天河村3组</t>
  </si>
  <si>
    <t>通过该项目建设，可有效改善白石镇天河村186户528人（其中脱贫人口11户39人）出行难以及生产运输难问题，更有利于巩固区域内现有粮食作物（水稻200亩、玉米150亩、油菜100亩）、蚕桑（200亩）等650亩产业发展和畜牧产业发展（50头规模肉牛养殖场1家）。降低生产投入成本10%以上，更有利于农村土地流转，带动项目区持续推进农业产业发展，增加群众经济收入。</t>
  </si>
  <si>
    <t>1.群众参与机制：28人参与前期项目确定会议、决议，13人参与入库项目的选择，8人参与项目实施过程中施工质量和资金使用的监督。2.利益联结机制：方便群众生产生活及出行，有效带动产业发展，同时带动群众增收致富。</t>
  </si>
  <si>
    <t>通过该项目建设，彻底改善项目区528人其中脱贫人口39人生产生活条件，提升农业生产效益</t>
  </si>
  <si>
    <t>硬化生产路2.1公里</t>
  </si>
  <si>
    <t>45万元/公里</t>
  </si>
  <si>
    <t>生产条件改善带动农业及产业收入增加10%</t>
  </si>
  <si>
    <t>通过项目建设，有效带动农户实现务工增收，带动产业发展，实现产业增收10%以上。</t>
  </si>
  <si>
    <t>水市镇水车坪和美村寨建设</t>
  </si>
  <si>
    <t xml:space="preserve">
1.停车场路面修整：加铺沥青，部分加宽，绘制标线；
2.入户路硬化、路面油化200米；
庭院铺装：加厚30mm厚青石板，部分混凝土基层；
3.污水管网维修900米；
4.污水处理厂：改建原来污水处理一体化污水处理设施；
5.矮墙：M7.5浆砌块石砌筑，外露面勾缝；碎拼压顶；墙背回填
排水沟：清除淤泥，增设水沟盖板</t>
  </si>
  <si>
    <t>水市镇水市社区</t>
  </si>
  <si>
    <t>切实改善水市社区水车坪景区环境，提高周边居民收入</t>
  </si>
  <si>
    <t>44人参与前期项目会议、决议，44人参与入库项目的选择，13人参与项目实施过程中施工质量和资金使用情况的监督。</t>
  </si>
  <si>
    <t>全面完成和美村寨建设内容</t>
  </si>
  <si>
    <t>完成5项建设内容</t>
  </si>
  <si>
    <t>项目总投资200万元</t>
  </si>
  <si>
    <t>提高项目区群众生产生活水平，吸引旅游，当地增加农民收入</t>
  </si>
  <si>
    <t>受益脱贫人口和监测人口12人。</t>
  </si>
  <si>
    <t>水市镇水车坪和美村寨老街房屋改造</t>
  </si>
  <si>
    <t>1.传统民居修缮：房屋改造15栋，新增或更换瓦屋面、外墙砂浆抹灰找平、油漆喷涂等；
2.旧房拆除：3.旧房拆除堡坎；4.新建公厕一个</t>
  </si>
  <si>
    <t>全面完成老街房屋改造</t>
  </si>
  <si>
    <t>完成4项建设内容</t>
  </si>
  <si>
    <t>项目总投资184万元</t>
  </si>
  <si>
    <t>黔江区沙坝镇脉东社区人居环境整治项目</t>
  </si>
  <si>
    <t>新建垃圾分类处理站1个，硬化3米宽，厚20公分C25砼路面2公里</t>
  </si>
  <si>
    <t>脉东社区</t>
  </si>
  <si>
    <t>整治、提升农村居住环境，方便农户出行，受益群众806户2436人，其中贫困户52户210人。</t>
  </si>
  <si>
    <t xml:space="preserve">群众参与前期项目确定会议、决议，入库项目的选择，项目实施过程中施工质量和资金使用的监督等。
</t>
  </si>
  <si>
    <t>新建垃圾分类处理站1个，硬化3米宽，厚20公分C25砼路面2公里。</t>
  </si>
  <si>
    <t>整治、提升农村环境，方便农户出行，受益群众806户2436人，其中贫困户52户210人。</t>
  </si>
  <si>
    <t>806户2436人</t>
  </si>
  <si>
    <t>52户210人</t>
  </si>
  <si>
    <t>谢永仪</t>
  </si>
  <si>
    <t>黔江区沙坝镇西泡村2组人居环境整治项目</t>
  </si>
  <si>
    <t xml:space="preserve">
排水沟260米，硬化3.5米宽0.2米厚入户路2.8公里，购买简易垃圾箱30个，转运垃圾箱2个，新建挡墙24（10*3*0.8）立方米、照明路灯10盏、院坝硬化500㎡等。</t>
  </si>
  <si>
    <t>解决西泡村2组55户136人（其中脱贫户4户14人）出行难问题，该项目的建设有利于当地经济发展，提升西泡2组蔡家槽一带人民环境。</t>
  </si>
  <si>
    <t>建排水沟260米，硬化3.5米宽0.2米厚入户路2.8公里，购买简易垃圾箱30个，转运垃圾箱2个，新建挡墙24立方米、安装路灯10盏、院坝硬化500㎡。</t>
  </si>
  <si>
    <t>到验收标准</t>
  </si>
  <si>
    <t>4户11人</t>
  </si>
  <si>
    <t>沙坝镇学堂堡特色水果+羊肚菌示范基地水肥一体化项目</t>
  </si>
  <si>
    <t>支持沙坝镇特色水果+羊肚菌示范基地建设</t>
  </si>
  <si>
    <t>西泡村3组</t>
  </si>
  <si>
    <t>可降低园区务工费用50%，减少成本，产业园年创收30万。带动贫困户8户17人。大力培育林下经济，推动特色水果+羊肚菌示范建设，推动产业与乡村振兴有效衔接，促进林下经济高质量发展，助推农业农村现代化。</t>
  </si>
  <si>
    <r>
      <rPr>
        <sz val="10.0"/>
        <color rgb="FF000000"/>
        <rFont val="方正仿宋_GBK"/>
        <charset val="134"/>
      </rPr>
      <t>水管铺设100亩，建水池300m</t>
    </r>
    <r>
      <rPr>
        <sz val="10.0"/>
        <color rgb="FF000000"/>
        <rFont val="宋体"/>
        <charset val="134"/>
      </rPr>
      <t>³</t>
    </r>
    <phoneticPr fontId="0" type="noConversion"/>
  </si>
  <si>
    <r>
      <rPr>
        <sz val="10.0"/>
        <color rgb="FF000000"/>
        <rFont val="方正仿宋_GBK"/>
        <charset val="134"/>
      </rPr>
      <t>水管铺设100亩，建水池300m</t>
    </r>
    <r>
      <rPr>
        <sz val="10.0"/>
        <color rgb="FF000000"/>
        <rFont val="宋体"/>
        <charset val="134"/>
      </rPr>
      <t>³</t>
    </r>
    <phoneticPr fontId="0" type="noConversion"/>
  </si>
  <si>
    <t>产业园年创收30万元，带动贫困户4户11人。</t>
  </si>
  <si>
    <t>群众满意度101%</t>
  </si>
  <si>
    <t>黔江区2025年废弃农膜区级补助资金项目</t>
  </si>
  <si>
    <t>农村垃圾治理</t>
  </si>
  <si>
    <t>回收废弃农膜565吨，加工废弃农膜565吨以上废弃农膜回收率92%以上，</t>
  </si>
  <si>
    <t>通过回收废弃农膜565吨，改善全区3万亩烤烟种植基地土壤耕作环境，改善1000户农户（其中脱贫户100户）土壤耕作条件，改善1000户农户（其中脱贫户100户）人居环境条件。</t>
  </si>
  <si>
    <t xml:space="preserve">
通过改善土壤耕作环境，改善3000人其中脱贫户250人生产生活条件，提升农业生产效益，增加了50脱贫户生产收入。
</t>
  </si>
  <si>
    <t>通过回收废弃农膜565吨，增加捡拾交售农膜农户收入；通过回收体系建设，方便农户就近交售废弃农膜。</t>
  </si>
  <si>
    <t>回收废弃农膜565吨，</t>
  </si>
  <si>
    <t>农膜回收率达到92%</t>
  </si>
  <si>
    <t>回收废弃农膜每吨2000元。</t>
  </si>
  <si>
    <t>增加捡拾交售农户的收入</t>
  </si>
  <si>
    <t>改善农村土地耕作环境，助力人居环境整治。</t>
  </si>
  <si>
    <t>通过回收废弃农膜，改善农村人居环境，提高村民环保意识。</t>
  </si>
  <si>
    <t>群众对废弃农膜回收工作的满意度达到90%以上</t>
  </si>
  <si>
    <t>区供销社</t>
  </si>
  <si>
    <t>比选确定</t>
  </si>
  <si>
    <t>张建华</t>
  </si>
  <si>
    <t>黔江区2025年黔江区为农服务中心建设项目</t>
  </si>
  <si>
    <t>新建区级为农服务中心1个。</t>
  </si>
  <si>
    <t>重点发挥资源整合、服务调度、功能拓展等功能。要加强硬件基础设施建设，具备满足数字化服务的基本需求，承接“村村旺·农服通”数字化服务平台服务功能，打造集政策咨询、数据采集、资源调度等于一体的综合性服务平台。</t>
  </si>
  <si>
    <t>突出服务资源整合、服务功能配置、服务供给调度、服务需求反馈等方面，打造上下贯通、功能完备、服务高效，产供销一体化的线上线下综合服务平台。</t>
  </si>
  <si>
    <t>新建区级为农服务中心和1个。</t>
  </si>
  <si>
    <t>打造集政策咨询、数据采集、资源调度等于一体的综合性服务平台。</t>
  </si>
  <si>
    <t>2025年12月底前完成。</t>
  </si>
  <si>
    <t>500万元</t>
  </si>
  <si>
    <t>建成后，可实现集政策咨询、数据采集、资源调度等于一体的综合性服务平台。</t>
  </si>
  <si>
    <t>群众满意度95%以上</t>
  </si>
  <si>
    <t>重庆市黔江区农民合作社服务中心有限公司</t>
  </si>
  <si>
    <t>黔江区2025年黔江区区域性为农服务中心建设项目</t>
  </si>
  <si>
    <t>新建区域性为农服务中心2个。</t>
  </si>
  <si>
    <t>黔江区相关乡镇街道</t>
  </si>
  <si>
    <t>实现一是生产服务功能。二是流通服务功能。三是综合服务功能。</t>
  </si>
  <si>
    <t>围绕当地农业产业服务需求，在农资供应、测土配肥、育种育秧、农机维护、冷链仓储、农产品加工等方面，对现有经营服务场所进行改造扩建，不断提升服务能力。</t>
  </si>
  <si>
    <t>300万元</t>
  </si>
  <si>
    <t>建成后，可为当地百姓实现、生产、流通、综合等服务。</t>
  </si>
  <si>
    <t>黔江区2025年特色农产品展示展销中心提档升级项目</t>
  </si>
  <si>
    <t>品牌打造和展销平台</t>
  </si>
  <si>
    <t>提档升级供销系统特色农产品展示展销中心1个</t>
  </si>
  <si>
    <t>通过展示展销黔江区及周边特色农产品，实现农产品展示展销和电子商务销售目标。</t>
  </si>
  <si>
    <t>帮助全区种养殖户销售生产出来的特色农产品</t>
  </si>
  <si>
    <t>120平方米</t>
  </si>
  <si>
    <t>销售黔江本地及周边的特色农产品。</t>
  </si>
  <si>
    <t>区级补助200万元</t>
  </si>
  <si>
    <t>建成后，可实现年销售额500万元以上</t>
  </si>
  <si>
    <t>销售本地及周边特色农产品，解决农产品卖难问题</t>
  </si>
  <si>
    <t>建立本地农产品资源库，销售本地产品，解决农产品销售问题，同时提升黔江区供销实力，展现供销新形象。</t>
  </si>
  <si>
    <t>黔江区2025年农业社会化服务扶持村集体经济发展项目</t>
  </si>
  <si>
    <t>在区农业农村委打造建设高标准农田的基础上，对已完成的高标准农田进行耕种并开展全程托管农业社会化服务。</t>
  </si>
  <si>
    <t>黔江区相关村（社区）集体</t>
  </si>
  <si>
    <t>通过对高标准农田（1000亩及以上）进行统一耕种运营、开展全程托管农业社会化服务等方式，实现村集体分红增收。</t>
  </si>
  <si>
    <t>带动村民1000人以上通过流转土地增收，预计为农户提供100人次的就业岗位、带动农户务工增收1000元/户·年以上。</t>
  </si>
  <si>
    <t>对高标准农田（1000亩及以上）进行统一耕种运营、开展全程托管农业社会化服务。</t>
  </si>
  <si>
    <t>农业社会化服务及面积1000亩以上。</t>
  </si>
  <si>
    <t>为农户提供100人次的就业岗位、带动农户务工增收1000元/户·年以上。</t>
  </si>
  <si>
    <t>开展全程托管农业社会化服务。</t>
  </si>
  <si>
    <t>解决土地无人种的问题，为粮食安全提供保障。</t>
  </si>
  <si>
    <t>相关村（社区）集体</t>
  </si>
  <si>
    <t>黔江区2025年日用品配送中心建设项目</t>
  </si>
  <si>
    <t>市场建设和农村物流</t>
  </si>
  <si>
    <t>建设区域性日用品配送中心1个</t>
  </si>
  <si>
    <t>方便村民日用品购买</t>
  </si>
  <si>
    <t>配送中心1个</t>
  </si>
  <si>
    <t>面积500㎡以上</t>
  </si>
  <si>
    <t>2024年12月底前完成。</t>
  </si>
  <si>
    <t>区级补助1000万元</t>
  </si>
  <si>
    <t>实现年销售额5000万元</t>
  </si>
  <si>
    <t>方便百姓就近销售农产品，购买农资、日用品、交售废弃农膜。</t>
  </si>
  <si>
    <t>为百姓生产生活提供便捷服务</t>
  </si>
  <si>
    <t>重庆市黔江区新合业旺商贸有限公司</t>
  </si>
  <si>
    <t>黔江区2025年特色农产品品牌项目</t>
  </si>
  <si>
    <t>组织区内农产品，打造供销品牌，宣传销售区内特色农产品。</t>
  </si>
  <si>
    <t>解决农产品销售问题，同时提升黔江区供销实力，销售本地农产品，提升知名度和影响力。</t>
  </si>
  <si>
    <t>解决农产品销售问题，同时提升黔江区供销实力，销售本地农产品，提升知名度和影响力，培育供销品牌2个以上。</t>
  </si>
  <si>
    <t>提升知名度和影响力，培育供销品牌2个以上。</t>
  </si>
  <si>
    <t>建成后，可实现年销售额200万元以上</t>
  </si>
  <si>
    <t>解决农产品销售问题，同时提升黔江区供销实力，展现供销新形象。</t>
  </si>
  <si>
    <t>黔江区白石镇2025年萝卜干加工厂建设</t>
  </si>
  <si>
    <t>新建生产厂房2200平方米，建烘干生产线2条，风干晒场1500平方米，购买周转桶200个，购买生产设备35台套，建冷库300立方米。</t>
  </si>
  <si>
    <t>黔江区白石镇凤山村3组</t>
  </si>
  <si>
    <t>项目投产后预计年生产萝卜干等3500吨，产值3000万元，实现利税160万元。带动800户从事萝卜种植发展基地4000亩，实现户均增收3600元。</t>
  </si>
  <si>
    <r>
      <rPr>
        <sz val="10.0"/>
        <color rgb="FF000000"/>
        <rFont val="方正仿宋_GBK"/>
        <charset val="134"/>
      </rPr>
      <t xml:space="preserve">
为脱贫户和监测对象提供就业岗位15个，增加工资性收入2.6万元/人</t>
    </r>
    <r>
      <rPr>
        <sz val="10.0"/>
        <color rgb="FF000000"/>
        <rFont val="Times New Roman"/>
        <family val="1"/>
      </rPr>
      <t>•</t>
    </r>
    <r>
      <rPr>
        <sz val="10.0"/>
        <color rgb="FF000000"/>
        <rFont val="方正仿宋_GBK"/>
        <charset val="134"/>
      </rPr>
      <t>年。
流转60户200亩土地，增加流转性收入500元/亩</t>
    </r>
    <r>
      <rPr>
        <sz val="10.0"/>
        <color rgb="FF000000"/>
        <rFont val="Times New Roman"/>
        <family val="1"/>
      </rPr>
      <t>•</t>
    </r>
    <r>
      <rPr>
        <sz val="10.0"/>
        <color rgb="FF000000"/>
        <rFont val="方正仿宋_GBK"/>
        <charset val="134"/>
      </rPr>
      <t>年。</t>
    </r>
    <phoneticPr fontId="0" type="noConversion"/>
  </si>
  <si>
    <t>项目投产后预计年生产萝卜干等3500吨，产值3000万元,实现利税160万元,带动800户从事萝卜种植发展基地4000亩，实现户均增收3600元。</t>
  </si>
  <si>
    <t>项目完成及时率100*%</t>
  </si>
  <si>
    <t>厂房建设成本600元/平方米，腌制桶1500元/个</t>
  </si>
  <si>
    <t>项目投产后预计年生产萝卜干等3500吨，产值3000万元,实现利税160万元,带动基地农户增收300万元。</t>
  </si>
  <si>
    <t>带动50人长期就业，人均增收2.8万元，带动5000人次季节性基地务工就业，带动800户从事产业发展户均赠收3600元。</t>
  </si>
  <si>
    <t>项目持续发挥作用30年</t>
  </si>
  <si>
    <t>社会公众投诉率为0，农户满意度100%</t>
  </si>
  <si>
    <t>重庆市黔江区白石镇供销合作社有限公司</t>
  </si>
  <si>
    <t>15人</t>
  </si>
  <si>
    <t>项目建成投产的第二年，连续10年为白石镇凤山村每年分红4000元。</t>
  </si>
  <si>
    <t>李清华</t>
  </si>
  <si>
    <t>黔江区2025年沙坝镇西泡村4.5组农田灌溉设施建设</t>
  </si>
  <si>
    <t>新安装90水管0.5万米，修1000立方米水池4个，硬化耕作路2千米</t>
  </si>
  <si>
    <t>黔江区沙坝镇西泡村4.5组</t>
  </si>
  <si>
    <t xml:space="preserve">
通过灌溉设施，年产值将达到150万以上，可带动50户150人以上，其中包含脱贫户6户12人就近务工增收。</t>
  </si>
  <si>
    <t xml:space="preserve">群众参与前期项目确定会议、决议，入库项目的选择，项目实施过程中施工质量和资金使用的监督等；可增加村集体经济收入2-3万。
</t>
  </si>
  <si>
    <t>通过灌溉设施，年产值将达到150万以上</t>
  </si>
  <si>
    <t>可带动50户150人以上，其中包含脱贫户6户12人就近务工增收，可增加村集体经济收入2-3万。</t>
  </si>
  <si>
    <t>重庆鑫家颇生态养殖农民专业合作社</t>
  </si>
  <si>
    <t>2025.7</t>
  </si>
  <si>
    <t>社会效益、绩效目标、群众参与和利益联结机制的填报人数一致</t>
  </si>
  <si>
    <t>集体经济所有</t>
  </si>
  <si>
    <t>黔江区2025年沙坝镇西泡村养老院建设</t>
  </si>
  <si>
    <t>农村养老设施建设（养老院、幸福院、日间照料中心等）</t>
  </si>
  <si>
    <t>升级改造西泡村原西泡学校1500平米为农村养老院</t>
  </si>
  <si>
    <t>黔江区沙坝镇西泡村1组</t>
  </si>
  <si>
    <t>通过改造后能容纳100余老人，可解决给60户余户的家庭养老问题</t>
  </si>
  <si>
    <t xml:space="preserve">群众参与前期项目确定会议、决议，入库项目的选择，项目实施过程中施工质量和资金使用的监督等；可增加村集体经济收入2-4万。
</t>
  </si>
  <si>
    <t>升级改造西泡村原西泡学校1500平米为农村养老院，改造后能容纳100余老人，可解决给60户余户的家庭养老问题</t>
  </si>
  <si>
    <t>可增加村集体经济收入2-4万。</t>
  </si>
  <si>
    <t>改造后能容纳100余老人，可解决给60户余户的家庭养老问题</t>
  </si>
  <si>
    <t>沙坝镇惠名供销合作社</t>
  </si>
  <si>
    <t>黔江区2025年粮油品牌建设</t>
  </si>
  <si>
    <t xml:space="preserve">
建设占地面积300平米农特产品展示中心，建筑层数两层，总建筑面积600平米。主要用于农特产品展示展销和电商中心建设。
</t>
  </si>
  <si>
    <t>黔江区小南海镇大路居委</t>
  </si>
  <si>
    <t>通过项目建设预计可实现年销售1000万元以上，可提供就业岗位15人，可带动150户，其中贫困户30户，实现户均增收2000元。</t>
  </si>
  <si>
    <t xml:space="preserve">
1、群众参与：10人参与前期项目确定会议、决议，10人参与项目实施过程中施工质量何资金使用的监督。
2、利益联结机制：为脱贫户和监测对象提供就业岗位10个，增加工资性收入15000元/人/年。
</t>
  </si>
  <si>
    <t>建设农特产品展销中心600平米</t>
  </si>
  <si>
    <t>验收合格率100%、</t>
  </si>
  <si>
    <t>2000元/平米</t>
  </si>
  <si>
    <t>预计可实现年销售1000万元以上，可带动150户，其中贫困户30户，实现户均增收2000元。</t>
  </si>
  <si>
    <t>可提供就业岗位15人，可带动150户，其中贫困户30户。</t>
  </si>
  <si>
    <t>该项目建成后可持续为小南海镇农特产品销售及品牌培育发展起到大力推动作用，能为乡村振兴持续发力。</t>
  </si>
  <si>
    <t>黔江区小南海镇供销合作社有限责任公司</t>
  </si>
  <si>
    <t>150户</t>
  </si>
  <si>
    <t>、“两社共建”</t>
  </si>
  <si>
    <t>陈继舫</t>
  </si>
  <si>
    <t>黔江区2025年冯家街道桥南社区特色种养殖基地建设项目</t>
  </si>
  <si>
    <t>种养植业基地</t>
  </si>
  <si>
    <t>新发展脐橙种植基地200亩，在脐橙种植基地内发展林下养殖跑山鸡1万羽。</t>
  </si>
  <si>
    <t>桥南5组</t>
  </si>
  <si>
    <t>通过种植脐橙200亩，丰产期实现年产脐橙35万公斤，预计实现年产值250万余元；放养跑山鸡1万羽左右，预计实现年产值50万元；可带动100余户农户通过流转土地和就近务工实现增收20余万元。</t>
  </si>
  <si>
    <t>社区组织干部7人通过现场查勘，居委会议讨论公示后申报入库，全程接受群众监督。可带动100余户农户通过流转土地和就近务工实现增收20余万元。</t>
  </si>
  <si>
    <t>可带动100余户农户通过流转土地和就近务工实现增收20余万元。</t>
  </si>
  <si>
    <t>完成5组脐橙种植200亩，林下鸡养殖1万羽</t>
  </si>
  <si>
    <t>80万元</t>
  </si>
  <si>
    <t>预计年产值100万元，农户（包括脱贫户和低保户）通过土地流转和务工增加收入20万余元。</t>
  </si>
  <si>
    <t>带动100余户农户通过流转土地和就近务工实现增收20余万元。</t>
  </si>
  <si>
    <t>冯家街道办事处</t>
  </si>
  <si>
    <t>集体经济持续发展基金30%、公益金10%、扶危济困基金5%、村（居）干部奖励绩效30%、股民分红25%</t>
  </si>
  <si>
    <t>秦联江</t>
  </si>
  <si>
    <t>黔江区2025年蓬勃村三组新地界500吨禽蛋深加工项目</t>
  </si>
  <si>
    <t xml:space="preserve">1、新建加工能力500吨/年的禽蛋深加工基地900平方米，投资金额100万元，2、引进皮蛋生产线一条，投资金额60万元，3、引进茶叶蛋、盐蛋生产线一条，投资金额160万元，4、引进卤鸡蛋生产线一条，投资金额100万元，5、引进集成包装生产线一条，投资金额80万元。合计投资500万元。
</t>
  </si>
  <si>
    <t>黔江区蓬东乡蓬勃村三组</t>
  </si>
  <si>
    <t xml:space="preserve">
通过“2024年蓬勃村三组新地界500吨禽蛋深加工项目”建设，实现深加工禽蛋500吨，预计实现年产值3000万元，可带动20户（其中脱贫户12户）农户增收3.4万元，其中脱贫户12户通过基地务工实现增收3万元，8户农户通过项目务工实现增收4万元。
</t>
  </si>
  <si>
    <t xml:space="preserve">1、包括6人参与前期项目确定会议、决议，6人参与入库项目的选择，8人参与项目实施过程中施工质量和资金使用的监督。
2.利益联结机制：
为脱贫户和监测对象提供就业岗位20个，增加工资性收入3.4万元/人/年。
</t>
  </si>
  <si>
    <t>本项目的实施，总投入资金500万元，申请财政资金250万元，项目完成建设后，年加工禽蛋500吨，实现产值3000万元，带动农户20户务工，人均增收3.4万元。</t>
  </si>
  <si>
    <t>1、新建加工能力500吨/年的禽蛋深加工基地900平方米，投资金额100万元，2、引进皮蛋生产线一条，投资金额60万元，3、引进茶叶蛋、盐蛋生产线一条，投资金额160万元，4、引进卤鸡蛋生产线一条，投资金额100万元，5、引进集成包装生产线一条，投资金额80万元。合计投资500万元。</t>
  </si>
  <si>
    <t>成本投入500万元</t>
  </si>
  <si>
    <t>促进农民人均增收3.4万元。</t>
  </si>
  <si>
    <t>带动就业20人就业，带动养殖户50户。</t>
  </si>
  <si>
    <t>本项目的实施，解决了养殖产业的生鲜鸡蛋保质期短，不易储存的难题，提升产品的附加值。</t>
  </si>
  <si>
    <t>群众对项目工作的满意度100%、社会公众投诉率为零。</t>
  </si>
  <si>
    <t>重庆市黔江区回归种养殖股份合作社</t>
  </si>
  <si>
    <t>带动20户（其中脱贫户12户）农户增收3.4万元，其中脱贫户12户通过基地务工实现增收3万元，8户农户通过项目务工实现增收4万元。</t>
  </si>
  <si>
    <t>刘冰松</t>
  </si>
  <si>
    <t>大庄社区1组2026年锦鲤养殖基础设施建设（道路保障）工程</t>
  </si>
  <si>
    <t>实施大庄1组锦鲤养殖基础设施建设工程。</t>
  </si>
  <si>
    <t>大庄1组</t>
  </si>
  <si>
    <t>实施大庄1组锦鲤养殖基础设施建设（道路硬化）工程。</t>
  </si>
  <si>
    <t>工程平均补助标准964元/人</t>
  </si>
  <si>
    <t>提高锦鲤养殖基地道路硬化率，减少脱贫户收入困难，提高居民年人均收入。</t>
  </si>
  <si>
    <t>受益人口1150人，其中脱贫户65人。</t>
  </si>
  <si>
    <t>伍招军</t>
  </si>
  <si>
    <t>黑溪园区猕猴桃雄株园提质增效项目</t>
  </si>
  <si>
    <t>一是建设200亩水肥一体化；二是引水设施及300立方蓄水池；三是建设猕猴桃自动伸缩避雨大棚27亩:四是全园增施有机肥300吨。</t>
  </si>
  <si>
    <t>黑溪镇胜地社区</t>
  </si>
  <si>
    <t>进一步完善黑溪园区猕猴桃基地生产设施，初步估算，项目完成后，猕猴桃产品实现提质增效，产量在原来基础上每亩增加10%以上，产值提升10%。</t>
  </si>
  <si>
    <t>通过建立利益联结机制，使得园区51余户老百姓通过土地租金、劳务承包、园区务工等方式，实现每年每户平均经济收入约2000元，推动脱贫攻坚和乡村振兴有效衔接。</t>
  </si>
  <si>
    <t>完成200亩猕猴桃雄株园提质增效项目</t>
  </si>
  <si>
    <t>亩平投入财政资金5500元</t>
  </si>
  <si>
    <t>项目通过“公司+基地+农户”“公司+合作社”“公司+农户”等模式，形成独具特色的联农带农品牌（土地租金、劳务承包金、产量激励金等措施，带动周边50余农户近40人家门口务工，户均收入约0.2万元。</t>
  </si>
  <si>
    <t>黑溪镇</t>
  </si>
  <si>
    <r>
      <rPr>
        <sz val="10.0"/>
        <color rgb="FFFFFFFF"/>
        <rFont val="方正仿宋_GBK"/>
        <charset val="134"/>
      </rPr>
      <t>‘</t>
    </r>
    <r>
      <rPr>
        <sz val="10.0"/>
        <color rgb="FF000000"/>
        <rFont val="方正仿宋_GBK"/>
        <charset val="134"/>
      </rPr>
      <t>2025.5</t>
    </r>
    <phoneticPr fontId="0" type="noConversion"/>
  </si>
  <si>
    <t>50余户，150余人</t>
  </si>
  <si>
    <t>2户</t>
  </si>
  <si>
    <t>黑溪镇胜地社区人居环境综合整治项目</t>
  </si>
  <si>
    <t>硬化入户路2.5公里（其中4.5米宽，0.2米厚0.5公里；3.5米宽，0.2米厚2公里），院坝硬化约2000平方米，整治排水沟约400米。</t>
  </si>
  <si>
    <t>黑溪镇胜地社区1、2、3、4组</t>
  </si>
  <si>
    <t>改善胜地社区1、2、3组3052人其中脱贫及监测人口102人生产生活条件，提高生活品质，增强项目区群众幸福感、获得感。</t>
  </si>
  <si>
    <t>45名村民代表参与前期项目确定会议、决议和入库项目的选择；5人参与项目实施过程中施工质量和资金使用的监督；增加就近群众就业务工渠道，增加农民收入，改善3052人（脱贫及监测人口102人）居住环境。</t>
  </si>
  <si>
    <t>完成硬化入户路2.5公里（其中4.5米宽，0.2米厚0.5公里；3.5米宽，0.2米厚2公里），院坝硬化约2000平方米，整治排水沟约400米。增强项目区群众幸福感、获得感。</t>
  </si>
  <si>
    <t>质量指标达到98%</t>
  </si>
  <si>
    <t>按时开工率100%</t>
  </si>
  <si>
    <t>总成本135万元。</t>
  </si>
  <si>
    <t>增加就近群众就业务工渠道，预计劳务费在13万元以上。</t>
  </si>
  <si>
    <t>改善胜地社区1、2、3、4组3052余人生产生活条件，提高生活品质</t>
  </si>
  <si>
    <t>受益对象满意度98%</t>
  </si>
  <si>
    <t>黑溪镇人民政府</t>
  </si>
  <si>
    <r>
      <rPr>
        <sz val="10.0"/>
        <color rgb="FFFFFFFF"/>
        <rFont val="方正仿宋_GBK"/>
        <charset val="134"/>
      </rPr>
      <t>‘</t>
    </r>
    <r>
      <rPr>
        <sz val="10.0"/>
        <color rgb="FF000000"/>
        <rFont val="方正仿宋_GBK"/>
        <charset val="134"/>
      </rPr>
      <t>2025.5</t>
    </r>
    <phoneticPr fontId="0" type="noConversion"/>
  </si>
  <si>
    <t>帅仕波</t>
  </si>
  <si>
    <t>黑溪镇改革村2组、3组人居环境整治项目</t>
  </si>
  <si>
    <t>硬化入户路、连网路2.9公里（宽3.5米，0.2米厚），实施50户农户进行改院坝约6000平方米，清理排水沟约2000米等居住环境整治。</t>
  </si>
  <si>
    <t>改革村2组、3组</t>
  </si>
  <si>
    <t>项目建成后，消除了农村人居环境“脏、乱、差”现象，黑溪改革村2组、3组1292人（其中脱贫户199人）村民巩固拓展脱贫攻坚成果。增强项目区群众幸福感、获得感。</t>
  </si>
  <si>
    <t>35人参与前期项目确定会议、决议；35人参与入库项目的选择；3人参与项目实施过程中施工质量和资金使用的监督；增加就近群众就业务工渠道，增加农民收入。改善黑溪改革村2组、3组1292人（其中脱贫户199人）村民生产生活和出行条件。</t>
  </si>
  <si>
    <t>完成硬化入户路、连网路约3公里，（宽3.5米），实施50户农户进行改院坝约6000平方米，清理排水沟约2000米等居住环境整治。</t>
  </si>
  <si>
    <t>硬化入户路、连网路约3公里，（宽3.5米），实施50户农户进行改院坝约6000平方米，清理排水沟约2000米等居住环境整治。</t>
  </si>
  <si>
    <t>总成本170万元</t>
  </si>
  <si>
    <t>增加就近群众就业务工，预计实现务工收入20万元以上。</t>
  </si>
  <si>
    <t>改善黑溪改革村2组、3组1292人（其中脱贫户199人）村民生产生活和出行条件。</t>
  </si>
  <si>
    <t>受益贫困人口满意度100%</t>
  </si>
  <si>
    <r>
      <rPr>
        <sz val="10.0"/>
        <color rgb="FFFFFFFF"/>
        <rFont val="方正仿宋_GBK"/>
        <charset val="134"/>
      </rPr>
      <t>‘</t>
    </r>
    <r>
      <rPr>
        <sz val="10.0"/>
        <color rgb="FF000000"/>
        <rFont val="方正仿宋_GBK"/>
        <charset val="134"/>
      </rPr>
      <t>2025.5</t>
    </r>
    <phoneticPr fontId="0" type="noConversion"/>
  </si>
  <si>
    <t>023-79612003</t>
  </si>
  <si>
    <t>黑溪镇互助村水肥灌溉及冷库建设项目</t>
  </si>
  <si>
    <t>新建水肥灌溉200亩及冷库建设基地150立方米</t>
  </si>
  <si>
    <t>互助村4组大田坎、4组倒角小学旁</t>
  </si>
  <si>
    <t>通过建设新建水肥灌溉及冷库基地内容，推动200余亩丑柑产业发展，实现600吨，预计实现年产值180万元，可带动农户60余户（其中脱贫户37户）农户每户平均增收3万元。</t>
  </si>
  <si>
    <r>
      <rPr>
        <sz val="10.0"/>
        <color rgb="FF000000"/>
        <rFont val="方正仿宋_GBK"/>
        <charset val="134"/>
      </rPr>
      <t>包括42人参与前期项目确定会议、决议，139人参与入库项目的选择，10人参与项目实施过程中施工质量和资金使用的监督等。
利益联结机制：
主要对项目建设带动群众的方式、方法或机制进行描述，包括以下几种类型：
为脱贫户和监测对象、农户，增加工资性收入3500元/人</t>
    </r>
    <r>
      <rPr>
        <sz val="10.0"/>
        <color rgb="FF000000"/>
        <rFont val="宋体"/>
        <charset val="134"/>
      </rPr>
      <t>•</t>
    </r>
    <r>
      <rPr>
        <sz val="10.0"/>
        <color rgb="FF000000"/>
        <rFont val="方正仿宋_GBK"/>
        <charset val="134"/>
      </rPr>
      <t>年。通过改善交通条件，方便962人其中脱贫户126人生活出行并降低农产品运输成本。</t>
    </r>
    <phoneticPr fontId="0" type="noConversion"/>
  </si>
  <si>
    <t>实现325户群众直接受益</t>
  </si>
  <si>
    <t>服务15个经营主体（包括部分零散户）</t>
  </si>
  <si>
    <t>成本指标控制在126万元以内。</t>
  </si>
  <si>
    <t>年收入160万元</t>
  </si>
  <si>
    <t>带动农户943人</t>
  </si>
  <si>
    <t>项目完成后正常运行率100%</t>
  </si>
  <si>
    <r>
      <rPr>
        <sz val="10.0"/>
        <color rgb="FFFFFFFF"/>
        <rFont val="方正仿宋_GBK"/>
        <charset val="134"/>
      </rPr>
      <t>‘</t>
    </r>
    <r>
      <rPr>
        <sz val="10.0"/>
        <color rgb="FF000000"/>
        <rFont val="方正仿宋_GBK"/>
        <charset val="134"/>
      </rPr>
      <t>2025.5</t>
    </r>
    <phoneticPr fontId="0" type="noConversion"/>
  </si>
  <si>
    <t>黔江区金洞乡鱼泉村巴渝和美乡村建设项目</t>
  </si>
  <si>
    <t>绿化农户庭院，栽植果桑500亩，改建峡口坝易地扶贫搬迁安置点道路长1100米。</t>
  </si>
  <si>
    <t>金洞乡鱼泉村</t>
  </si>
  <si>
    <t>带动300余户农户栽植果桑，户均每年增收1000元，改善易地扶贫搬迁安置点基础设施。</t>
  </si>
  <si>
    <t>26人参与项目前期会议决议，13人参加入库项目选择，3人在项目实施过程中对工程质量和资金使用实施监督；通过项目建设提升村容村貌改善村民居住条件，带动庭院经济发展，惠及群众295户1365人。</t>
  </si>
  <si>
    <t>栽植果桑500亩，改建峡口坝易地扶贫搬迁安置点道路长1100米。</t>
  </si>
  <si>
    <t>栽植果桑按1000元每亩补助，油化道路按每公里100万补助</t>
  </si>
  <si>
    <t>受益群众300户1365人</t>
  </si>
  <si>
    <t>聂鑫</t>
  </si>
  <si>
    <t>黔江区2025年垃圾分类先锋单元建设项目</t>
  </si>
  <si>
    <t>在乡镇、街道未开展农村生活垃圾分类先锋建设的社区、行政村开展农村生活垃圾分类先锋建设。</t>
  </si>
  <si>
    <t>通过开展农村生活垃圾分类先锋单元创建工作，解决生活垃圾治理压力，改善人居环境。</t>
  </si>
  <si>
    <t>58个行政村村的村支书及58个村民代表、40个社区的书记共同参与此项目的选择与确定，黔江区城管局负责该项目的监管与实施，项目实施后，约16万人受益。</t>
  </si>
  <si>
    <t>完成项目建设任务。</t>
  </si>
  <si>
    <t>58个行政村及40个社区的居民生存环境得到改善。</t>
  </si>
  <si>
    <t>项目（工程）竣工验收合格率100%。</t>
  </si>
  <si>
    <t>项目完成及时率100%。</t>
  </si>
  <si>
    <t>总成本控制在万以240万内。</t>
  </si>
  <si>
    <t>助力乡村振兴。</t>
  </si>
  <si>
    <t>拟在乡镇58个行政村、40个社区开展垃圾分类示范工作，实现农村垃圾“减量化、无害化、资源化”治理，营造良好生态环境，让16万村民受益。</t>
  </si>
  <si>
    <t>改善人居环境、资源再利用。</t>
  </si>
  <si>
    <t>村民满意度达95%。</t>
  </si>
  <si>
    <t>区城管局</t>
  </si>
  <si>
    <t>高长春</t>
  </si>
  <si>
    <t>石家镇火石垭村2025年巴渝和美乡村示范建设项目</t>
  </si>
  <si>
    <t>产业路</t>
  </si>
  <si>
    <t>1、新建公厕一座        2、人饮工程，新建400立方蓄水池一口85，安装饮水主管50#管3000米，支管25#管4000米，入户管20#管3000米；            3、硬化3.5宽入户路2公里</t>
  </si>
  <si>
    <t>火石垭村2组</t>
  </si>
  <si>
    <r>
      <rPr>
        <sz val="10.0"/>
        <color rgb="FF000000"/>
        <rFont val="方正仿宋_GBK"/>
        <charset val="134"/>
      </rPr>
      <t>改善石家镇火石垭村846人的生产生活条件，解决火石垭村</t>
    </r>
    <r>
      <rPr>
        <sz val="10.0"/>
        <color rgb="FF000000"/>
        <rFont val="方正仿宋_GBK"/>
        <charset val="134"/>
      </rPr>
      <t>2</t>
    </r>
    <r>
      <rPr>
        <sz val="10.0"/>
        <color rgb="FF000000"/>
        <rFont val="方正仿宋_GBK"/>
        <charset val="134"/>
      </rPr>
      <t>组</t>
    </r>
    <r>
      <rPr>
        <sz val="10.0"/>
        <color rgb="FF000000"/>
        <rFont val="方正仿宋_GBK"/>
        <charset val="134"/>
      </rPr>
      <t>268</t>
    </r>
    <r>
      <rPr>
        <sz val="10.0"/>
        <color rgb="FF000000"/>
        <rFont val="方正仿宋_GBK"/>
        <charset val="134"/>
      </rPr>
      <t>人的饮水难问题，其中脱贫人口36人。</t>
    </r>
    <phoneticPr fontId="0" type="noConversion"/>
  </si>
  <si>
    <r>
      <rPr>
        <sz val="10.0"/>
        <color rgb="FF000000"/>
        <rFont val="方正仿宋_GBK"/>
        <charset val="134"/>
      </rPr>
      <t>包括</t>
    </r>
    <r>
      <rPr>
        <sz val="10.0"/>
        <color rgb="FF000000"/>
        <rFont val="方正仿宋_GBK"/>
        <charset val="134"/>
      </rPr>
      <t>19</t>
    </r>
    <r>
      <rPr>
        <sz val="10.0"/>
        <color rgb="FF000000"/>
        <rFont val="方正仿宋_GBK"/>
        <charset val="134"/>
      </rPr>
      <t>人参与前期项目确定会议、决议，</t>
    </r>
    <r>
      <rPr>
        <sz val="10.0"/>
        <color rgb="FF000000"/>
        <rFont val="方正仿宋_GBK"/>
        <charset val="134"/>
      </rPr>
      <t>19</t>
    </r>
    <r>
      <rPr>
        <sz val="10.0"/>
        <color rgb="FF000000"/>
        <rFont val="方正仿宋_GBK"/>
        <charset val="134"/>
      </rPr>
      <t>人参与入库项目的选择，</t>
    </r>
    <r>
      <rPr>
        <sz val="10.0"/>
        <color rgb="FF000000"/>
        <rFont val="方正仿宋_GBK"/>
        <charset val="134"/>
      </rPr>
      <t>19</t>
    </r>
    <r>
      <rPr>
        <sz val="10.0"/>
        <color rgb="FF000000"/>
        <rFont val="方正仿宋_GBK"/>
        <charset val="134"/>
      </rPr>
      <t>人参与项目实施过程中施工质量和资金使用的监督等。通过改善交通条件，提升饮水方便程度，方便846人其中脱贫户36人，生活出行，，自来水普及率达到100%。</t>
    </r>
    <phoneticPr fontId="0" type="noConversion"/>
  </si>
  <si>
    <t>完成公厕1座；新建蓄水池400立方1口、铺设饮水主管道50管3000米，支管25管4000米，入户管20管3000米；入户路2公里的建设</t>
  </si>
  <si>
    <t>1、活动室公厕新建；2、新建蓄水池400立方，主管道50管3000米，支管25管4000米，入户管20管3000米；3、入户路2公里</t>
  </si>
  <si>
    <r>
      <rPr>
        <sz val="10.0"/>
        <color rgb="FF000000"/>
        <rFont val="方正仿宋_GBK"/>
        <charset val="134"/>
      </rPr>
      <t>竣工验收合格率</t>
    </r>
    <r>
      <rPr>
        <sz val="10.0"/>
        <color rgb="FF000000"/>
        <rFont val="方正仿宋_GBK"/>
        <charset val="134"/>
      </rPr>
      <t>100%</t>
    </r>
    <phoneticPr fontId="0" type="noConversion"/>
  </si>
  <si>
    <r>
      <rPr>
        <sz val="10.0"/>
        <color rgb="FF000000"/>
        <rFont val="方正仿宋_GBK"/>
        <charset val="134"/>
      </rPr>
      <t>项目完成及时率</t>
    </r>
    <r>
      <rPr>
        <sz val="10.0"/>
        <color rgb="FF000000"/>
        <rFont val="方正仿宋_GBK"/>
        <charset val="134"/>
      </rPr>
      <t>98%</t>
    </r>
    <phoneticPr fontId="0" type="noConversion"/>
  </si>
  <si>
    <r>
      <rPr>
        <sz val="10.0"/>
        <color rgb="FF000000"/>
        <rFont val="方正仿宋_GBK"/>
        <charset val="134"/>
      </rPr>
      <t>160</t>
    </r>
    <r>
      <rPr>
        <sz val="10.0"/>
        <color rgb="FF000000"/>
        <rFont val="方正仿宋_GBK"/>
        <charset val="134"/>
      </rPr>
      <t>万</t>
    </r>
    <phoneticPr fontId="0" type="noConversion"/>
  </si>
  <si>
    <r>
      <rPr>
        <sz val="10.0"/>
        <color rgb="FF000000"/>
        <rFont val="方正仿宋_GBK"/>
        <charset val="134"/>
      </rPr>
      <t>促进农民增收，降低产业生产成本</t>
    </r>
    <r>
      <rPr>
        <sz val="10.0"/>
        <color rgb="FF000000"/>
        <rFont val="方正仿宋_GBK"/>
        <charset val="134"/>
      </rPr>
      <t>10%</t>
    </r>
    <r>
      <rPr>
        <sz val="10.0"/>
        <color rgb="FF000000"/>
        <rFont val="方正仿宋_GBK"/>
        <charset val="134"/>
      </rPr>
      <t>以上</t>
    </r>
    <phoneticPr fontId="0" type="noConversion"/>
  </si>
  <si>
    <r>
      <rPr>
        <sz val="10.0"/>
        <color rgb="FF000000"/>
        <rFont val="方正仿宋_GBK"/>
        <charset val="134"/>
      </rPr>
      <t>改善石家镇火石垭村846人的生产生活条件，解决火石垭村</t>
    </r>
    <r>
      <rPr>
        <sz val="10.0"/>
        <color rgb="FF000000"/>
        <rFont val="方正仿宋_GBK"/>
        <charset val="134"/>
      </rPr>
      <t>2</t>
    </r>
    <r>
      <rPr>
        <sz val="10.0"/>
        <color rgb="FF000000"/>
        <rFont val="方正仿宋_GBK"/>
        <charset val="134"/>
      </rPr>
      <t>组</t>
    </r>
    <r>
      <rPr>
        <sz val="10.0"/>
        <color rgb="FF000000"/>
        <rFont val="方正仿宋_GBK"/>
        <charset val="134"/>
      </rPr>
      <t>268</t>
    </r>
    <r>
      <rPr>
        <sz val="10.0"/>
        <color rgb="FF000000"/>
        <rFont val="方正仿宋_GBK"/>
        <charset val="134"/>
      </rPr>
      <t>人的饮水难问题，其中脱贫人口36人。</t>
    </r>
    <phoneticPr fontId="0" type="noConversion"/>
  </si>
  <si>
    <r>
      <rPr>
        <sz val="10.0"/>
        <color rgb="FF000000"/>
        <rFont val="方正仿宋_GBK"/>
        <charset val="134"/>
      </rPr>
      <t>工程设计使用年限</t>
    </r>
    <r>
      <rPr>
        <sz val="10.0"/>
        <color rgb="FF000000"/>
        <rFont val="方正仿宋_GBK"/>
        <charset val="134"/>
      </rPr>
      <t>≥20</t>
    </r>
    <r>
      <rPr>
        <sz val="10.0"/>
        <color rgb="FF000000"/>
        <rFont val="方正仿宋_GBK"/>
        <charset val="134"/>
      </rPr>
      <t>年</t>
    </r>
    <phoneticPr fontId="0" type="noConversion"/>
  </si>
  <si>
    <t>张永洲</t>
  </si>
  <si>
    <t>新华园区猕猴桃提质增效项目</t>
  </si>
  <si>
    <t>一是园区安装700亩专用施药设施；
二是700亩猕猴桃产量提升项目：一是对700亩原有棚架实施升级改造，水泥桩加密、边桩加粗、地锚桩浇筑，棚架整体加固，增强承载负荷，；二是新建200亩水肥一体化设施和水源引水设施。</t>
  </si>
  <si>
    <t>新华乡大田社区、新华村和艾子村</t>
  </si>
  <si>
    <t xml:space="preserve">
产业配套基础设施类项目绩效目标：通过建设猕猴桃提质增效项目内容，进一步完善新华园区猕猴桃基地生产设施，初步估算，项目完成后，猕猴桃产品实现提质增效，产量在原来基础上每亩增加10%以上，产值提升10%。</t>
  </si>
  <si>
    <t>通过建立利益联结机制，使得新华园区150余户老百姓通过土地租金、劳务承包、园区务工等方式，实现每年每户平均经济收入约2000元，推动脱贫攻坚和乡村振兴有效衔接。</t>
  </si>
  <si>
    <t>完成700亩猕猴桃提质增效项目</t>
  </si>
  <si>
    <t>亩平投入财政资金2142元</t>
  </si>
  <si>
    <t>项目通过“公司+基地+农户”“公司+合作社”“公司+农户”等模式，形成独具特色的联农带农品牌（土地租金、劳务承包金、产量激励金等措施，带动周边100余农户近30人家门口务工，户均收入约0.5万元。</t>
  </si>
  <si>
    <t>新华乡</t>
  </si>
  <si>
    <r>
      <rPr>
        <sz val="10.0"/>
        <color rgb="FFFFFFFF"/>
        <rFont val="方正仿宋_GBK"/>
        <charset val="134"/>
      </rPr>
      <t>‘</t>
    </r>
    <r>
      <rPr>
        <sz val="10.0"/>
        <color rgb="FF000000"/>
        <rFont val="方正仿宋_GBK"/>
        <charset val="134"/>
      </rPr>
      <t>2025.5</t>
    </r>
    <phoneticPr fontId="0" type="noConversion"/>
  </si>
  <si>
    <t>12户</t>
  </si>
  <si>
    <t>新华乡大田社区集体经济猕猴桃园提质增效项目</t>
  </si>
  <si>
    <t>一是园区安装监控40颗；
二是100亩猕猴桃产量提升项目：一是对100亩原有棚架实施升级改造，地锚桩浇筑，棚架整体加固，增强承载负荷，二是增施有机肥40吨</t>
  </si>
  <si>
    <t>维修</t>
  </si>
  <si>
    <t>新华乡大田社区</t>
  </si>
  <si>
    <t xml:space="preserve">
产业配套基础设施类项目绩效目标：通过建设猕猴桃提质增效项目内容，进一步完善集体经济猕猴桃基地生产设施，初步估算，项目完成后，猕猴桃产品实现提质增效，产量在原来基础上每亩增加10%以上，产值提升10%。</t>
  </si>
  <si>
    <t>通过建立利益联结机制，使得集体经济猕园区20余户老百姓通过土地租金、劳务承包、园区务工等方式，实现每年每户平均经济收入增加约1000元，推动脱贫攻坚和乡村振兴有效衔接。</t>
  </si>
  <si>
    <t>完成100亩猕猴桃提质增效项目</t>
  </si>
  <si>
    <t>亩平投入财政资金2000元</t>
  </si>
  <si>
    <t>项目通过“集体经济组织+农户”的模式，形成独具特色的联农带农品牌（土地租金、劳务承包金、产量激励金等措施，带动周边20余农户近20人家门口务工，户均收入约增加0.4万元。</t>
  </si>
  <si>
    <t>推动集体经济逐年稳步技升以及猕猴桃产业高质量发展。</t>
  </si>
  <si>
    <r>
      <rPr>
        <sz val="10.0"/>
        <color rgb="FFFFFFFF"/>
        <rFont val="方正仿宋_GBK"/>
        <charset val="134"/>
      </rPr>
      <t>‘</t>
    </r>
    <r>
      <rPr>
        <sz val="10.0"/>
        <color rgb="FF000000"/>
        <rFont val="方正仿宋_GBK"/>
        <charset val="134"/>
      </rPr>
      <t>2025.1</t>
    </r>
    <phoneticPr fontId="0" type="noConversion"/>
  </si>
  <si>
    <t>325户，1129人</t>
  </si>
  <si>
    <t>38户，146人</t>
  </si>
  <si>
    <t>农户土地入股，实行保底分红（即每亩地分红超出200元按分红算，未超出200元，按每亩200元结算）利润40%作为集体经济持续发展资金，60%用于联合社股民分红。</t>
  </si>
  <si>
    <t>利润40%用作村集体经济持续发展资金，60%用于股份经济合作联合社股民分红</t>
  </si>
  <si>
    <t>卢绍斌</t>
  </si>
  <si>
    <t>18183195585</t>
  </si>
  <si>
    <t>黔江区杉岭乡2025年杉岭社区环境卫生整治项目</t>
  </si>
  <si>
    <t>1、新建垃圾箱体放置点13处，垃圾桶50个；2，新建宣传栏5处；3、部分农户房前屋后整治硬化。</t>
  </si>
  <si>
    <t>新增、新建</t>
  </si>
  <si>
    <t>杉岭社区</t>
  </si>
  <si>
    <t>通过新建垃圾箱体放置点，新增垃圾箱体、垃圾桶有效改善全社区居民生活环境；新建宣传栏提高居民爱护环境卫生的意识。</t>
  </si>
  <si>
    <t>包括27人参与前期项目确定会议、决议，27人参与入库项目的选择，30人参与项目实施过程中施工质量和资金使用的监督等。通过新建垃圾箱体放置点，新增垃圾箱体、垃圾桶有效改善全社区居民生活环境，新建宣传栏提高居民爱护环境卫生的意识。</t>
  </si>
  <si>
    <t>1、新建垃圾箱体放置点13处，垃圾桶50个；2，新建宣传栏5处；3、部分农户房前屋后整治硬化；4、修建花台500米</t>
  </si>
  <si>
    <t>项目验收完成时间2025年10月</t>
  </si>
  <si>
    <t>60万元</t>
  </si>
  <si>
    <t>改善居民生产生活条件，提高群众满意度</t>
  </si>
  <si>
    <t>杉岭乡</t>
  </si>
  <si>
    <r>
      <rPr>
        <sz val="10.0"/>
        <color rgb="FFFFFFFF"/>
        <rFont val="方正仿宋_GBK"/>
        <charset val="134"/>
      </rPr>
      <t>‘</t>
    </r>
    <r>
      <rPr>
        <sz val="10.0"/>
        <color rgb="FF000000"/>
        <rFont val="方正仿宋_GBK"/>
        <charset val="134"/>
      </rPr>
      <t>2025.1</t>
    </r>
    <phoneticPr fontId="0" type="noConversion"/>
  </si>
  <si>
    <t>陈启华</t>
  </si>
  <si>
    <t>黔江区杉岭乡2025年林峰社区巴渝和美乡村示范村创建项目</t>
  </si>
  <si>
    <t>1、硬化入户道路长2.5公里、宽3.5米、厚0.2米C20混凝土路面；2、20户户厕改造；3、重点院落增添健身器材4、培育一个特色产业（养蜂）。</t>
  </si>
  <si>
    <t>黔江区杉岭乡林峰社区</t>
  </si>
  <si>
    <t>通过创建和美乡村示范村，有效改善林峰社区村容村貌，发展特色产业实现农户增收</t>
  </si>
  <si>
    <t>包括23人参与前期项目确定会议、决议，23人参与入库项目的选择，3人参与项目实施过程中施工质量和资金使用的监督等。通过巴渝和美示范乡村创建，方便1072人其中脱贫户146人，生活出行。</t>
  </si>
  <si>
    <t>1、硬化入户道路长2.5公里、宽3.5米、厚0.2米C20混凝土路面；2、20户户厕改造；3、重点院落增添健身器材；4、培育一个特色产业（养蜂）。</t>
  </si>
  <si>
    <t>项目验收完成时间2025年12月</t>
  </si>
  <si>
    <t>3.5米宽、厚0.2米C20混凝土路面每公里43万、户厕0.6万元每户、健身器材5万元、特色产业5万元。</t>
  </si>
  <si>
    <t>改善居民生产生活条件，实现农户增收</t>
  </si>
  <si>
    <t>杉岭乡人民政府</t>
  </si>
  <si>
    <r>
      <rPr>
        <sz val="10.0"/>
        <color rgb="FFFFFFFF"/>
        <rFont val="方正仿宋_GBK"/>
        <charset val="134"/>
      </rPr>
      <t>‘</t>
    </r>
    <r>
      <rPr>
        <sz val="10.0"/>
        <color rgb="FF000000"/>
        <rFont val="方正仿宋_GBK"/>
        <charset val="134"/>
      </rPr>
      <t>2025.1</t>
    </r>
    <phoneticPr fontId="0" type="noConversion"/>
  </si>
  <si>
    <t>黔江区2023年农业产业化扶持</t>
  </si>
  <si>
    <t>建设食用菌菌种繁育场10个生产单元和羊肚菌基地</t>
  </si>
  <si>
    <t>全区30个乡镇街道</t>
  </si>
  <si>
    <t>项目建成后，可满足2000亩羊肚菌基地菌种需求，带动农户20人就近务工。</t>
  </si>
  <si>
    <t>200人参与前期项目确定会议、决议，200人参与入库项目的选择，90人参与项目实施过程中施工质量和资金使用的监督等。预计项目可带动3000人通过产业发展增收。</t>
  </si>
  <si>
    <t>发展粮油4000亩，青蒿5000亩，水产1000亩，特色水果等。种植羊肚菌4000亩。增加农业品牌数量36个三园两场建设3个，农产品企业展销补助40个。支持100多家农业新型经营主体贷款贴息。</t>
  </si>
  <si>
    <t>项目验收合格</t>
  </si>
  <si>
    <t>1730万元</t>
  </si>
  <si>
    <t>通过发展粮油、蔬菜（食用菌）、水产、水果、青蒿等产业、支持农业品牌创建及农业企业贷款贴息，预计带300人通过产业发展增收，其中脱贫人口200人。</t>
  </si>
  <si>
    <t>带动3000人增收，其中脱贫人口200人。</t>
  </si>
  <si>
    <t>3年</t>
  </si>
  <si>
    <t>受益对象满意度95%</t>
  </si>
  <si>
    <t>黔江区石会镇产业强镇项目</t>
  </si>
  <si>
    <t>生产项目、加工流通项目</t>
  </si>
  <si>
    <t>养殖业基地、产地初加工和精深加工</t>
  </si>
  <si>
    <t>1.一是改建2700平方米厂房；二是建设肉脯、肉干生产线一条和肉类预制菜生产线一条。
2.在石会镇建设区域性粪污处理中心，主要包括场平、建设无害化处理车间、人员消毒通道、车辆消毒通道及配套建设等工程建设，购置安装病死猪无害化处理设施设备，包括破碎机、输送机、化制烘干机等设施设备31台(套)。
3.进行无抗生猪保育场栏位、饲喂系统设施设备建设，完成保育楼1-4层基础工程建设，购置安装一套栏位系统，一套饲喂系统，包含栏位720套、料塔5套、饲喂料槽360套，建成后可年出栏保育仔猪10万头，优质二元母猪3万头以上。</t>
  </si>
  <si>
    <t>1.肉类加工新增产值200万元。
2.可产出工业用动物油和非猪用饲料原料骨肉粉，年可产生经济效益约1200万元。
3.可年出栏优质商品仔猪10万头以上，优质二元母猪3万头以上，年产值可达1.4亿元以上。4.促进农民增收和就业，可提供稳定就业岗位64个。</t>
  </si>
  <si>
    <t>12人参与前期项目确定会议、决议，3人参与入库项目的选择，5人参与项目实施过程中施工质量和资金使用的监督等。预计项目可带动64人通过产业发展增收。</t>
  </si>
  <si>
    <t>1.改建2700平方米肉类加工厂房。
2.建成年可处理病死猪5400吨以上无害化处理厂。
3.完成无抗生猪保育场栏位、饲喂系统设施设备建设，保育楼1-4层基础工程建设，购置安装一套栏位系统，一套饲喂系统。</t>
  </si>
  <si>
    <t>1.一是改建2700平方米厂房；二是建设肉脯、肉干生产线一条和肉类预制菜生产线一条。
2.在石会镇区域性粪污处理中心建设无害化处理厂，主要包括场平，建设无害化处理车间、人员消毒通道、车辆消毒通道及配套建设等工程建设。
3.进行无抗生猪保育场栏位、饲喂系统设施设备建设，完成保育楼1-4层基础工程建设，购置安装一套栏位系统，一套饲喂系统，包含栏位720套、料塔5套、饲喂料槽360套。</t>
  </si>
  <si>
    <t>项目总投2947.1万元</t>
  </si>
  <si>
    <t>1.肉类加工新增产值200万元。
2.可产出工业用动物油和非猪用饲料原料骨肉粉，年可产生直接经济效益约1200万元。
3.可年出栏优质商品仔猪10万头以上，优质二元母猪3万头以上，年产值可达1.4亿元以上。</t>
  </si>
  <si>
    <t>缓解就业压力，促进农民增收和就业，可提供稳定就业岗位64个。</t>
  </si>
  <si>
    <t>1.持续提供仔猪，持续提供充足优质安全放心的猪肉及其产品。2.通过将粪污等废弃物资源化综合利用，转变为有机肥、沼气等资源，变废为宝，节约种植成本，节约能源，改善环境，促进农民持续增收，助推美丽乡村建设。</t>
  </si>
  <si>
    <t>重庆市蓬江食品有限公司、重庆市生猪产业技术研究院有限公司、、重庆市六九畜牧科技股份有限公司</t>
  </si>
  <si>
    <t>黔江区2024年重庆蓬江实业有限公司2万吨榨菜深加工数字化生产线建设项目</t>
  </si>
  <si>
    <t>改建厂房3500平方米，购置安装全套数字化生产设备，建设污水处理站，购置生产原料转运设备，建设信息化系统，配套建设水电气道路等设施。</t>
  </si>
  <si>
    <t>黔江区正阳工业园区金龙路</t>
  </si>
  <si>
    <t>一是预计生产榨菜2万吨，实现收14000万元，利税1023万元；二是解决就业岗位35人（贫困户和监测对象就业岗位5个），其他务工30人，人均年工资收入约3万元；三是种植榨菜3万亩，农业增收6000余万元，解决农副产品“卖难”的问题。</t>
  </si>
  <si>
    <t xml:space="preserve">
公司计划在21个乡镇（街道办事处）种植3万亩榨菜与村集体经济组织签订以保护价收购榨菜原料，壮大村集体经济。预计解决常年就业人员35人（脱贫户和监测对象就业５个），其他务工30人，增加工资性收入3万元/人/年。</t>
  </si>
  <si>
    <t>完成投资3000万元，调试投用。</t>
  </si>
  <si>
    <t>加工榨菜2万吨</t>
  </si>
  <si>
    <t>完成及时率100%</t>
  </si>
  <si>
    <t>投资3000万元</t>
  </si>
  <si>
    <t>实现收14000万元，利税1023万元。</t>
  </si>
  <si>
    <t>解决就业岗位35人（贫困户和监测对象就业岗位5个），其他务工30人。</t>
  </si>
  <si>
    <t>正阳街道办事处</t>
  </si>
  <si>
    <t>村集体发展农户种植青菜头交售给公司，公司按300元/吨给予村集体生产收购组织费</t>
  </si>
  <si>
    <t>张凤、倪明山</t>
  </si>
  <si>
    <t>17726284955、13908272599</t>
  </si>
  <si>
    <t>黔江区2024年城南街道李家溪泡菜厂建设项目</t>
  </si>
  <si>
    <t>产地初加工</t>
  </si>
  <si>
    <t>建设厂房1000平方米和生活区300平方米，购置生产设施设备一套：泡菜缸1000个，塑封打包机2台，剪切机1台，塑泡清洗机1台。</t>
  </si>
  <si>
    <t>城南街道一心居委</t>
  </si>
  <si>
    <t>该项目建成后，预计年生产800余吨泡菜，年销售收入700余万，带动当地农户15人通过项目务工增收37.5万元。</t>
  </si>
  <si>
    <t xml:space="preserve">包括5人参与前期项目确定会议、决议，5人参与入库项目的选择，3人参与项目实施过程中施工质量和资金使用的监督等。2、利益联合机制：租聘原李家溪食用菌研发中心，预计项目建成后带动当地农户15人通过项目务工增收37.5万元
</t>
  </si>
  <si>
    <t>预计年生产800余吨泡菜，年销售收入700余万，带动当地农户15人通过项目务工增收37.5万元</t>
  </si>
  <si>
    <t>新建厂房1000平方米和生活区300平方米，购置生产设施设备一套</t>
  </si>
  <si>
    <t>投资348.8万元</t>
  </si>
  <si>
    <t>预计年生产800余吨泡菜，销售年收入700余万.</t>
  </si>
  <si>
    <t>带动当地农户15人通过项目务工增收37.5万元</t>
  </si>
  <si>
    <t>5年</t>
  </si>
  <si>
    <t>城南街道办事处</t>
  </si>
  <si>
    <t>五年支付租金总额15.34万元。</t>
  </si>
  <si>
    <t>许晓映</t>
  </si>
  <si>
    <t>黔江区2025年工厂化蛋鸡养殖基地项目</t>
  </si>
  <si>
    <t>养殖基地</t>
  </si>
  <si>
    <t>蛋鸡</t>
  </si>
  <si>
    <t xml:space="preserve">建设蓬东蛋鸡养殖场部份厂房，配套相应的养殖设施设备等。
</t>
  </si>
  <si>
    <t>蓬东乡麻田村</t>
  </si>
  <si>
    <t>通过项目实施，土地流转带动80户以上农户增收，建设期间解决农村剩余劳动力就近就地务工10人次以上，增加工资性收入15万元以上。</t>
  </si>
  <si>
    <t>通过土地流转至少带动80户农户增收，就近解决农民务工至少10人次，共增加工资性收入15万元。</t>
  </si>
  <si>
    <t>建设蛋鸡标准化养殖场厂房及配套建筑2000平方米以上</t>
  </si>
  <si>
    <t>补助资金1000元</t>
  </si>
  <si>
    <t>投产后，可实现年产值1亿元以上</t>
  </si>
  <si>
    <t>土地流转带动至少80户农户增收，就近解决农民务工至少10人次</t>
  </si>
  <si>
    <t>土地流转持续带动农户增收 ，持续就近带动农民就业</t>
  </si>
  <si>
    <t>中新绿雅(重庆)农业科技有限责任公司</t>
  </si>
  <si>
    <t>冯小霞</t>
  </si>
  <si>
    <t>黔江区2025年工厂化食用菌种植项目</t>
  </si>
  <si>
    <t>种植基地</t>
  </si>
  <si>
    <t>建设120台食用菌智慧方舱及配套设施</t>
  </si>
  <si>
    <t>冯家街道等乡镇</t>
  </si>
  <si>
    <t>带动6户农户就近务工，年增加收入2万元以上。</t>
  </si>
  <si>
    <t>120台方舱及配套设施</t>
  </si>
  <si>
    <t>补助资金1000万元</t>
  </si>
  <si>
    <t>投产后，可实现年产值1000万元以上</t>
  </si>
  <si>
    <t>6人就近务工</t>
  </si>
  <si>
    <t>黔江区2025年土壤污染综合治理项目</t>
  </si>
  <si>
    <r>
      <rPr>
        <sz val="11.0"/>
        <color rgb="FF000000"/>
        <rFont val="方正仿宋_GBK"/>
        <charset val="134"/>
      </rPr>
      <t xml:space="preserve">农村基础设施
</t>
    </r>
    <r>
      <rPr>
        <sz val="11.0"/>
        <color rgb="FF000000"/>
        <rFont val="方正仿宋_GBK"/>
        <charset val="134"/>
      </rPr>
      <t>（含产业配套基础设施）</t>
    </r>
    <phoneticPr fontId="0" type="noConversion"/>
  </si>
  <si>
    <t>1.采购、发放重金属低积累水稻、玉米种子25.88吨；2.喷施叶面阻隔剂0.8万亩；3.建设农户卡台账1.0万余户；4.实施安全利用率核算，确保我区安全利用率达到93%以上；5.代贮2024年重金属低积累种子越夏费用0.87万元；6.开展农用地土壤环境质量类别动态调整；7.采购重金属检测设备；8.搬迁、新建耕地长期定位监测点2个。</t>
  </si>
  <si>
    <t>农用地污染防治涉及乡镇街道</t>
  </si>
  <si>
    <t>1.农用地安全利用区域达到镉低积累种子发放全覆盖；2.采购重金属检测设备1台；2.确保农用地安全利用率核算达到93%以上。</t>
  </si>
  <si>
    <t>涉及区域全民参与</t>
  </si>
  <si>
    <t>通过土壤污染治理，确保我区安全利用率达到93%以上。</t>
  </si>
  <si>
    <t>采购种子25吨以上</t>
  </si>
  <si>
    <t>合格率95%以上</t>
  </si>
  <si>
    <t>当年完成率100%</t>
  </si>
  <si>
    <t>总投资以内</t>
  </si>
  <si>
    <t>通过土壤治理，提升土地产出</t>
  </si>
  <si>
    <t>我区安全利用率达到93%以上</t>
  </si>
  <si>
    <t>当年度</t>
  </si>
  <si>
    <t>土肥站</t>
  </si>
  <si>
    <t xml:space="preserve">是 </t>
  </si>
  <si>
    <t>谭玉琴</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</si>
</sst>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yyyy&quot;年&quot;m&quot;月&quot;"/>
    <numFmt numFmtId="177" formatCode="@"/>
    <numFmt numFmtId="178" formatCode="0%"/>
    <numFmt numFmtId="179" formatCode="0_ "/>
    <numFmt numFmtId="180" formatCode="0.00_ "/>
    <numFmt numFmtId="181" formatCode="#,##0.000_ "/>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00_);[Red](0.00)"/>
  </numFmts>
  <fonts count="71" x14ac:knownFonts="71">
    <font>
      <sz val="11.0"/>
      <color rgb="FF000000"/>
      <name val="宋体"/>
      <charset val="134"/>
    </font>
    <font>
      <sz val="11.0"/>
      <color rgb="FFFFFFFF"/>
      <name val="宋体"/>
      <charset val="134"/>
    </font>
    <font>
      <sz val="11.0"/>
      <color rgb="FF000000"/>
      <name val="宋体"/>
      <charset val="134"/>
      <b val="0"/>
      <i val="0"/>
    </font>
    <font>
      <sz val="12.0"/>
      <name val="宋体"/>
      <charset val="134"/>
    </font>
    <font>
      <sz val="11.0"/>
      <name val="方正仿宋_GBK"/>
      <charset val="134"/>
    </font>
    <font>
      <sz val="18.0"/>
      <name val="方正小标宋_GBK"/>
      <charset val="134"/>
      <b/>
      <i val="0"/>
    </font>
    <font>
      <sz val="12.0"/>
      <name val="方正黑体_GBK"/>
      <charset val="134"/>
    </font>
    <font>
      <sz val="11.0"/>
      <color rgb="FF000000"/>
      <name val="方正仿宋_GBK"/>
      <charset val="134"/>
      <b/>
      <i val="0"/>
    </font>
    <font>
      <sz val="11.0"/>
      <color rgb="FF000000"/>
      <name val="方正仿宋_GBK"/>
      <charset val="134"/>
    </font>
    <font>
      <sz val="10.0"/>
      <color rgb="FF000000"/>
      <name val="方正仿宋_GBK"/>
      <charset val="134"/>
    </font>
    <font>
      <sz val="10.0"/>
      <name val="方正仿宋_GBK"/>
      <charset val="134"/>
    </font>
    <font>
      <sz val="8.0"/>
      <color rgb="FF000000"/>
      <name val="方正仿宋_GBK"/>
      <charset val="134"/>
    </font>
    <font>
      <sz val="9.0"/>
      <color rgb="FF000000"/>
      <name val="方正仿宋_GBK"/>
      <charset val="134"/>
    </font>
    <font>
      <sz val="12.0"/>
      <color rgb="FF000000"/>
      <name val="方正仿宋_GBK"/>
      <charset val="134"/>
      <b/>
      <i val="0"/>
    </font>
    <font>
      <sz val="10.0"/>
      <color rgb="FFFFFFFF"/>
      <name val="方正仿宋_GBK"/>
      <charset val="134"/>
    </font>
    <font>
      <sz val="11.0"/>
      <color rgb="FF3F3F76"/>
      <name val="宋体"/>
      <charset val="134"/>
    </font>
    <font>
      <sz val="11.0"/>
      <color rgb="FF9C0006"/>
      <name val="宋体"/>
      <charset val="134"/>
    </font>
    <font>
      <sz val="11.0"/>
      <color rgb="FF0000FF"/>
      <name val="宋体"/>
      <charset val="134"/>
      <u val="single"/>
    </font>
    <font>
      <sz val="11.0"/>
      <color rgb="FF800080"/>
      <name val="宋体"/>
      <charset val="134"/>
      <u val="single"/>
    </font>
    <font>
      <sz val="11.0"/>
      <color rgb="FF44546A"/>
      <name val="宋体"/>
      <charset val="134"/>
      <b/>
      <i val="0"/>
    </font>
    <font>
      <sz val="11.0"/>
      <color rgb="FFFF0000"/>
      <name val="宋体"/>
      <charset val="134"/>
    </font>
    <font>
      <sz val="18.0"/>
      <color rgb="FF44546A"/>
      <name val="宋体"/>
      <charset val="134"/>
      <b/>
      <i val="0"/>
    </font>
    <font>
      <sz val="12.0"/>
      <color rgb="FF000000"/>
      <name val="宋体"/>
      <charset val="134"/>
    </font>
    <font>
      <sz val="11.0"/>
      <color rgb="FF7F7F7F"/>
      <name val="宋体"/>
      <charset val="134"/>
      <b val="0"/>
      <i/>
    </font>
    <font>
      <sz val="15.0"/>
      <color rgb="FF44546A"/>
      <name val="宋体"/>
      <charset val="134"/>
      <b/>
      <i val="0"/>
    </font>
    <font>
      <sz val="13.0"/>
      <color rgb="FF44546A"/>
      <name val="宋体"/>
      <charset val="134"/>
      <b/>
      <i val="0"/>
    </font>
    <font>
      <sz val="11.0"/>
      <color rgb="FF3F3F3F"/>
      <name val="宋体"/>
      <charset val="134"/>
      <b/>
      <i val="0"/>
    </font>
    <font>
      <sz val="11.0"/>
      <color rgb="FFFA7D00"/>
      <name val="宋体"/>
      <charset val="134"/>
      <b/>
      <i val="0"/>
    </font>
    <font>
      <sz val="11.0"/>
      <color rgb="FFFFFFFF"/>
      <name val="宋体"/>
      <charset val="134"/>
      <b/>
      <i val="0"/>
    </font>
    <font>
      <sz val="11.0"/>
      <color rgb="FFFA7D00"/>
      <name val="宋体"/>
      <charset val="134"/>
    </font>
    <font>
      <sz val="11.0"/>
      <color rgb="FF000000"/>
      <name val="宋体"/>
      <charset val="134"/>
      <b/>
      <i val="0"/>
    </font>
    <font>
      <sz val="11.0"/>
      <color rgb="FF006100"/>
      <name val="宋体"/>
      <charset val="134"/>
    </font>
    <font>
      <sz val="11.0"/>
      <color rgb="FF9C6500"/>
      <name val="宋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i val="0"/>
    </font>
    <font>
      <sz val="12.0"/>
      <color rgb="FFFFFFFF"/>
      <name val="方正兰亭黑_GBK"/>
      <charset val="134"/>
      <b/>
      <i val="0"/>
    </font>
    <font>
      <sz val="12.0"/>
      <color rgb="FF7F7F7F"/>
      <name val="方正兰亭黑_GBK"/>
      <charset val="134"/>
      <b val="0"/>
      <i/>
    </font>
    <font>
      <sz val="12.0"/>
      <color rgb="FFFF0000"/>
      <name val="方正兰亭黑_GBK"/>
      <charset val="134"/>
    </font>
    <font>
      <sz val="12.0"/>
      <color rgb="FFFA7D00"/>
      <name val="方正兰亭黑_GBK"/>
      <charset val="134"/>
    </font>
    <font>
      <sz val="12.0"/>
      <color rgb="FF3F3F3F"/>
      <name val="方正兰亭黑_GBK"/>
      <charset val="134"/>
      <b/>
      <i val="0"/>
    </font>
    <font>
      <sz val="12.0"/>
      <color rgb="FF3F3F76"/>
      <name val="方正兰亭黑_GBK"/>
      <charset val="134"/>
    </font>
    <font>
      <sz val="18.0"/>
      <color rgb="FF1F497D"/>
      <name val="方正兰亭黑_GBK"/>
      <charset val="134"/>
    </font>
    <font>
      <sz val="15.0"/>
      <color rgb="FF1F497D"/>
      <name val="方正兰亭黑_GBK"/>
      <charset val="134"/>
      <b/>
      <i val="0"/>
    </font>
    <font>
      <sz val="13.0"/>
      <color rgb="FF1F497D"/>
      <name val="方正兰亭黑_GBK"/>
      <charset val="134"/>
      <b/>
      <i val="0"/>
    </font>
    <font>
      <sz val="11.0"/>
      <color rgb="FF1F497D"/>
      <name val="方正兰亭黑_GBK"/>
      <charset val="134"/>
      <b/>
      <i val="0"/>
    </font>
    <font>
      <sz val="12.0"/>
      <color rgb="FF000000"/>
      <name val="方正兰亭黑_GBK"/>
      <charset val="134"/>
      <b/>
      <i val="0"/>
    </font>
    <font>
      <sz val="12.0"/>
      <color rgb="FF000000"/>
      <name val="方正兰亭黑_GBK"/>
      <charset val="134"/>
    </font>
    <font>
      <sz val="12.0"/>
      <color rgb="FFFFFFFF"/>
      <name val="方正兰亭黑_GBK"/>
      <charset val="134"/>
    </font>
    <font>
      <sz val="12.0"/>
      <name val="Times New Roman"/>
      <family val="1"/>
    </font>
    <font>
      <sz val="14.0"/>
      <color rgb="FF000000"/>
      <name val="方正仿宋_GBK"/>
      <charset val="134"/>
    </font>
    <font>
      <sz val="16.0"/>
      <color rgb="FF000000"/>
      <name val="方正仿宋_GBK"/>
      <charset val="134"/>
    </font>
    <font>
      <sz val="12.0"/>
      <color rgb="FF9C0006"/>
      <name val="方正兰亭黑_GBK"/>
      <charset val="134"/>
      <b val="0"/>
      <i val="0"/>
      <strike val="0"/>
    </font>
    <font>
      <sz val="12.0"/>
      <color rgb="FF006100"/>
      <name val="方正兰亭黑_GBK"/>
      <charset val="134"/>
      <b val="0"/>
      <i val="0"/>
      <strike val="0"/>
    </font>
    <font>
      <sz val="12.0"/>
      <color rgb="FF9C6500"/>
      <name val="方正兰亭黑_GBK"/>
      <charset val="134"/>
      <b val="0"/>
      <i val="0"/>
      <strike val="0"/>
    </font>
    <font>
      <sz val="12.0"/>
      <color rgb="FFFA7D00"/>
      <name val="方正兰亭黑_GBK"/>
      <charset val="134"/>
      <b/>
      <i val="0"/>
      <strike val="0"/>
    </font>
    <font>
      <sz val="12.0"/>
      <color rgb="FFFFFFFF"/>
      <name val="方正兰亭黑_GBK"/>
      <charset val="134"/>
      <b/>
      <i val="0"/>
      <strike val="0"/>
    </font>
    <font>
      <sz val="12.0"/>
      <color rgb="FF7F7F7F"/>
      <name val="方正兰亭黑_GBK"/>
      <charset val="134"/>
      <b val="0"/>
      <i/>
      <strike val="0"/>
    </font>
    <font>
      <sz val="12.0"/>
      <color rgb="FFFF0000"/>
      <name val="方正兰亭黑_GBK"/>
      <charset val="134"/>
      <b val="0"/>
      <i val="0"/>
      <strike val="0"/>
    </font>
    <font>
      <sz val="12.0"/>
      <color rgb="FFFA7D00"/>
      <name val="方正兰亭黑_GBK"/>
      <charset val="134"/>
      <b val="0"/>
      <i val="0"/>
      <strike val="0"/>
    </font>
    <font>
      <sz val="12.0"/>
      <color rgb="FF3F3F3F"/>
      <name val="方正兰亭黑_GBK"/>
      <charset val="134"/>
      <b/>
      <i val="0"/>
      <strike val="0"/>
    </font>
    <font>
      <sz val="12.0"/>
      <color rgb="FF3F3F76"/>
      <name val="方正兰亭黑_GBK"/>
      <charset val="134"/>
      <b val="0"/>
      <i val="0"/>
      <strike val="0"/>
    </font>
    <font>
      <sz val="18.0"/>
      <color rgb="FF1F497D"/>
      <name val="方正兰亭黑_GBK"/>
      <charset val="134"/>
      <b val="0"/>
      <i val="0"/>
      <strike val="0"/>
    </font>
    <font>
      <sz val="15.0"/>
      <color rgb="FF1F497D"/>
      <name val="方正兰亭黑_GBK"/>
      <charset val="134"/>
      <b/>
      <i val="0"/>
      <strike val="0"/>
    </font>
    <font>
      <sz val="13.0"/>
      <color rgb="FF1F497D"/>
      <name val="方正兰亭黑_GBK"/>
      <charset val="134"/>
      <b/>
      <i val="0"/>
      <strike val="0"/>
    </font>
    <font>
      <sz val="11.0"/>
      <color rgb="FF1F497D"/>
      <name val="方正兰亭黑_GBK"/>
      <charset val="134"/>
      <b/>
      <i val="0"/>
      <strike val="0"/>
    </font>
    <font>
      <sz val="12.0"/>
      <color rgb="FF000000"/>
      <name val="方正兰亭黑_GBK"/>
      <charset val="134"/>
      <b/>
      <i val="0"/>
      <strike val="0"/>
    </font>
    <font>
      <sz val="12.0"/>
      <color rgb="FF000000"/>
      <name val="方正兰亭黑_GBK"/>
      <charset val="134"/>
      <b val="0"/>
      <i val="0"/>
      <strike val="0"/>
    </font>
    <font>
      <sz val="12.0"/>
      <color rgb="FFFFFFFF"/>
      <name val="方正兰亭黑_GBK"/>
      <charset val="134"/>
      <b val="0"/>
      <i val="0"/>
      <strike val="0"/>
    </font>
    <font>
      <sz val="11.0"/>
      <color rgb="FF000000"/>
      <name val="宋体"/>
      <charset val="134"/>
    </font>
  </fonts>
  <fills count="90">
    <fill>
      <patternFill patternType="none"/>
    </fill>
    <fill>
      <patternFill patternType="gray125"/>
    </fill>
    <fill>
      <patternFill patternType="solid">
        <fgColor rgb="FFDAE3F4"/>
        <bgColor indexed="64"/>
      </patternFill>
    </fill>
    <fill>
      <patternFill patternType="solid">
        <fgColor rgb="FF4874CB"/>
        <bgColor indexed="64"/>
      </patternFill>
    </fill>
    <fill>
      <patternFill patternType="none"/>
    </fill>
    <fill>
      <patternFill patternType="solid">
        <fgColor rgb="FFFFF2C9"/>
        <bgColor indexed="64"/>
      </patternFill>
    </fill>
    <fill>
      <patternFill patternType="solid">
        <fgColor rgb="FFFFCC99"/>
        <bgColor indexed="64"/>
      </patternFill>
    </fill>
    <fill>
      <patternFill patternType="solid">
        <fgColor rgb="FFFEE594"/>
        <bgColor indexed="64"/>
      </patternFill>
    </fill>
    <fill>
      <patternFill patternType="solid">
        <fgColor rgb="FFFFC7CE"/>
        <bgColor indexed="64"/>
      </patternFill>
    </fill>
    <fill>
      <patternFill patternType="solid">
        <fgColor rgb="FFFED860"/>
        <bgColor indexed="64"/>
      </patternFill>
    </fill>
    <fill>
      <patternFill patternType="solid">
        <fgColor rgb="FFFFFFCC"/>
        <bgColor indexed="64"/>
      </patternFill>
    </fill>
    <fill>
      <patternFill patternType="solid">
        <fgColor rgb="FFF5B381"/>
        <bgColor indexed="64"/>
      </patternFill>
    </fill>
    <fill>
      <patternFill patternType="solid">
        <fgColor rgb="FF90ABE0"/>
        <bgColor indexed="64"/>
      </patternFill>
    </fill>
    <fill>
      <patternFill patternType="solid">
        <fgColor rgb="FFABD78D"/>
        <bgColor indexed="64"/>
      </patternFill>
    </fill>
    <fill>
      <patternFill patternType="solid">
        <fgColor rgb="FFF2F2F2"/>
        <bgColor indexed="64"/>
      </patternFill>
    </fill>
    <fill>
      <patternFill patternType="solid">
        <fgColor rgb="FFA5A5A5"/>
        <bgColor indexed="64"/>
      </patternFill>
    </fill>
    <fill>
      <patternFill patternType="solid">
        <fgColor rgb="FFFADADE"/>
        <bgColor indexed="64"/>
      </patternFill>
    </fill>
    <fill>
      <patternFill patternType="solid">
        <fgColor rgb="FFEE822F"/>
        <bgColor indexed="64"/>
      </patternFill>
    </fill>
    <fill>
      <patternFill patternType="solid">
        <fgColor rgb="FFC6EFCE"/>
        <bgColor indexed="64"/>
      </patternFill>
    </fill>
    <fill>
      <patternFill patternType="solid">
        <fgColor rgb="FFFFEB9C"/>
        <bgColor indexed="64"/>
      </patternFill>
    </fill>
    <fill>
      <patternFill patternType="solid">
        <fgColor rgb="FFD2F4F1"/>
        <bgColor indexed="64"/>
      </patternFill>
    </fill>
    <fill>
      <patternFill patternType="solid">
        <fgColor rgb="FFB6C7EA"/>
        <bgColor indexed="64"/>
      </patternFill>
    </fill>
    <fill>
      <patternFill patternType="solid">
        <fgColor rgb="FFFBE5D5"/>
        <bgColor indexed="64"/>
      </patternFill>
    </fill>
    <fill>
      <patternFill patternType="solid">
        <fgColor rgb="FFF8CDAC"/>
        <bgColor indexed="64"/>
      </patternFill>
    </fill>
    <fill>
      <patternFill patternType="solid">
        <fgColor rgb="FFF2BA02"/>
        <bgColor indexed="64"/>
      </patternFill>
    </fill>
    <fill>
      <patternFill patternType="solid">
        <fgColor rgb="FF75BD42"/>
        <bgColor indexed="64"/>
      </patternFill>
    </fill>
    <fill>
      <patternFill patternType="solid">
        <fgColor rgb="FFE3F2D8"/>
        <bgColor indexed="64"/>
      </patternFill>
    </fill>
    <fill>
      <patternFill patternType="solid">
        <fgColor rgb="FFC7E5B3"/>
        <bgColor indexed="64"/>
      </patternFill>
    </fill>
    <fill>
      <patternFill patternType="solid">
        <fgColor rgb="FF30C0B4"/>
        <bgColor indexed="64"/>
      </patternFill>
    </fill>
    <fill>
      <patternFill patternType="solid">
        <fgColor rgb="FFA7E9E3"/>
        <bgColor indexed="64"/>
      </patternFill>
    </fill>
    <fill>
      <patternFill patternType="solid">
        <fgColor rgb="FF7CDED5"/>
        <bgColor indexed="64"/>
      </patternFill>
    </fill>
    <fill>
      <patternFill patternType="solid">
        <fgColor rgb="FFE54C5E"/>
        <bgColor indexed="64"/>
      </patternFill>
    </fill>
    <fill>
      <patternFill patternType="solid">
        <fgColor rgb="FFF5B7BE"/>
        <bgColor indexed="64"/>
      </patternFill>
    </fill>
    <fill>
      <patternFill patternType="solid">
        <fgColor rgb="FFEF939E"/>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05">
    <border>
      <diagonal/>
    </border>
    <border diagonalUp="1">
      <left style="thin">
        <color rgb="FF4874CB"/>
      </left>
      <right style="thin">
        <color rgb="FF4874CB"/>
      </right>
      <top style="thin">
        <color rgb="FF4874CB"/>
      </top>
      <bottom style="thin">
        <color rgb="FF4874CB"/>
      </bottom>
      <diagonal style="thin">
        <color rgb="FF90ABE0"/>
      </diagonal>
    </border>
    <border>
      <top style="double">
        <color rgb="FF4874CB"/>
      </top>
      <diagonal/>
    </border>
    <border>
      <bottom style="thin">
        <color rgb="FF90ABE0"/>
      </bottom>
      <diagonal/>
    </border>
    <border>
      <bottom style="thin">
        <color rgb="FF90ABE0"/>
      </bottom>
      <diagonal/>
    </border>
    <border>
      <bottom style="thin">
        <color rgb="FF90ABE0"/>
      </bottom>
      <diagonal/>
    </border>
    <border>
      <top style="thin">
        <color rgb="FF4874CB"/>
      </top>
      <bottom style="thin">
        <color rgb="FF4874CB"/>
      </bottom>
      <diagonal/>
    </border>
    <border>
      <bottom style="thin">
        <color rgb="FF90ABE0"/>
      </bottom>
      <diagonal/>
    </border>
    <border>
      <top style="thin">
        <color rgb="FF90ABE0"/>
      </top>
      <bottom style="thin">
        <color rgb="FF90ABE0"/>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4874CB"/>
      </bottom>
      <diagonal/>
    </border>
    <border>
      <left/>
      <right/>
      <top/>
      <bottom style="medium">
        <color rgb="FFA3B9E5"/>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4874CB"/>
      </bottom>
      <diagonal/>
    </border>
    <border>
      <left/>
      <right/>
      <top/>
      <bottom style="medium">
        <color rgb="FFA3B9E5"/>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8">
    <xf numFmtId="0" fontId="0" fillId="0" borderId="0">
      <alignment vertical="center"/>
    </xf>
    <xf numFmtId="182" fontId="0" fillId="0" borderId="0" applyNumberFormat="1" applyAlignment="0" applyFont="0" applyBorder="0" applyFill="0" applyProtection="0">
      <alignment vertical="center"/>
    </xf>
    <xf numFmtId="0" fontId="0" fillId="5" borderId="0" applyNumberFormat="0" applyAlignment="0" applyBorder="0" applyProtection="0">
      <alignment vertical="center"/>
    </xf>
    <xf numFmtId="0" fontId="15" fillId="6" borderId="47" applyNumberFormat="0" applyAlignment="0" applyBorder="1" applyProtection="0">
      <alignment vertical="center"/>
    </xf>
    <xf numFmtId="183" fontId="0" fillId="0" borderId="0" applyNumberFormat="1" applyAlignment="0" applyFont="0" applyBorder="0" applyFill="0" applyProtection="0">
      <alignment vertical="center"/>
    </xf>
    <xf numFmtId="184" fontId="0" fillId="0" borderId="0" applyNumberFormat="1" applyAlignment="0" applyFont="0" applyBorder="0" applyFill="0" applyProtection="0">
      <alignment vertical="center"/>
    </xf>
    <xf numFmtId="0" fontId="0" fillId="7" borderId="0" applyNumberFormat="0" applyAlignment="0" applyBorder="0" applyProtection="0">
      <alignment vertical="center"/>
    </xf>
    <xf numFmtId="0" fontId="16" fillId="8" borderId="0" applyNumberFormat="0" applyAlignment="0" applyBorder="0" applyProtection="0">
      <alignment vertical="center"/>
    </xf>
    <xf numFmtId="185" fontId="0" fillId="0" borderId="0" applyNumberFormat="1" applyAlignment="0" applyFont="0" applyBorder="0" applyFill="0" applyProtection="0">
      <alignment vertical="center"/>
    </xf>
    <xf numFmtId="0" fontId="1" fillId="9" borderId="0" applyNumberFormat="0" applyAlignment="0" applyBorder="0" applyProtection="0">
      <alignment vertical="center"/>
    </xf>
    <xf numFmtId="0" fontId="17" fillId="0" borderId="0" applyNumberFormat="0" applyAlignment="0" applyBorder="0" applyFill="0" applyProtection="0">
      <alignment vertical="center"/>
    </xf>
    <xf numFmtId="178" fontId="0" fillId="0" borderId="0" applyNumberFormat="1" applyAlignment="0" applyFont="0" applyBorder="0" applyFill="0" applyProtection="0">
      <alignment vertical="center"/>
    </xf>
    <xf numFmtId="0" fontId="18" fillId="0" borderId="0" applyNumberFormat="0" applyAlignment="0" applyBorder="0" applyFill="0" applyProtection="0">
      <alignment vertical="center"/>
    </xf>
    <xf numFmtId="0" fontId="0" fillId="10" borderId="48" applyNumberFormat="0" applyAlignment="0" applyFont="0" applyBorder="1" applyProtection="0">
      <alignment vertical="center"/>
    </xf>
    <xf numFmtId="0" fontId="1" fillId="11" borderId="0" applyNumberFormat="0" applyAlignment="0" applyBorder="0" applyProtection="0">
      <alignment vertical="center"/>
    </xf>
    <xf numFmtId="0" fontId="19" fillId="0" borderId="0" applyNumberFormat="0" applyAlignment="0" applyBorder="0" applyFill="0" applyProtection="0">
      <alignment vertical="center"/>
    </xf>
    <xf numFmtId="0" fontId="20" fillId="0" borderId="0" applyNumberFormat="0" applyAlignment="0" applyBorder="0" applyFill="0" applyProtection="0">
      <alignment vertical="center"/>
    </xf>
    <xf numFmtId="0" fontId="21" fillId="0" borderId="0" applyNumberFormat="0" applyAlignment="0" applyBorder="0" applyFill="0" applyProtection="0">
      <alignment vertical="center"/>
    </xf>
    <xf numFmtId="0" fontId="3" fillId="0" borderId="0"/>
    <xf numFmtId="0" fontId="23" fillId="0" borderId="0" applyNumberFormat="0" applyAlignment="0" applyBorder="0" applyFill="0" applyProtection="0">
      <alignment vertical="center"/>
    </xf>
    <xf numFmtId="0" fontId="3" fillId="0" borderId="0">
      <alignment vertical="center"/>
    </xf>
    <xf numFmtId="0" fontId="24" fillId="0" borderId="79" applyNumberFormat="0" applyAlignment="0" applyBorder="1" applyFill="0" applyProtection="0">
      <alignment vertical="center"/>
    </xf>
    <xf numFmtId="0" fontId="25" fillId="0" borderId="80" applyNumberFormat="0" applyAlignment="0" applyBorder="1" applyFill="0" applyProtection="0">
      <alignment vertical="center"/>
    </xf>
    <xf numFmtId="0" fontId="1" fillId="12" borderId="0" applyNumberFormat="0" applyAlignment="0" applyBorder="0" applyProtection="0">
      <alignment vertical="center"/>
    </xf>
    <xf numFmtId="0" fontId="19" fillId="0" borderId="81" applyNumberFormat="0" applyAlignment="0" applyBorder="1" applyFill="0" applyProtection="0">
      <alignment vertical="center"/>
    </xf>
    <xf numFmtId="0" fontId="1" fillId="13" borderId="0" applyNumberFormat="0" applyAlignment="0" applyBorder="0" applyProtection="0">
      <alignment vertical="center"/>
    </xf>
    <xf numFmtId="0" fontId="26" fillId="14" borderId="52" applyNumberFormat="0" applyAlignment="0" applyBorder="1" applyProtection="0">
      <alignment vertical="center"/>
    </xf>
    <xf numFmtId="0" fontId="27" fillId="14" borderId="53" applyNumberFormat="0" applyAlignment="0" applyBorder="1" applyProtection="0">
      <alignment vertical="center"/>
    </xf>
    <xf numFmtId="0" fontId="28" fillId="15" borderId="54" applyNumberFormat="0" applyAlignment="0" applyBorder="1" applyProtection="0">
      <alignment vertical="center"/>
    </xf>
    <xf numFmtId="0" fontId="0" fillId="16" borderId="0" applyNumberFormat="0" applyAlignment="0" applyBorder="0" applyProtection="0">
      <alignment vertical="center"/>
    </xf>
    <xf numFmtId="0" fontId="1" fillId="17" borderId="0" applyNumberFormat="0" applyAlignment="0" applyBorder="0" applyProtection="0">
      <alignment vertical="center"/>
    </xf>
    <xf numFmtId="0" fontId="29" fillId="0" borderId="85" applyNumberFormat="0" applyAlignment="0" applyBorder="1" applyFill="0" applyProtection="0">
      <alignment vertical="center"/>
    </xf>
    <xf numFmtId="0" fontId="30" fillId="0" borderId="86" applyNumberFormat="0" applyAlignment="0" applyBorder="1" applyFill="0" applyProtection="0">
      <alignment vertical="center"/>
    </xf>
    <xf numFmtId="0" fontId="31" fillId="18" borderId="0" applyNumberFormat="0" applyAlignment="0" applyBorder="0" applyProtection="0">
      <alignment vertical="center"/>
    </xf>
    <xf numFmtId="0" fontId="32" fillId="19" borderId="0" applyNumberFormat="0" applyAlignment="0" applyBorder="0" applyProtection="0">
      <alignment vertical="center"/>
    </xf>
    <xf numFmtId="0" fontId="0" fillId="20" borderId="0" applyNumberFormat="0" applyAlignment="0" applyBorder="0" applyProtection="0">
      <alignment vertical="center"/>
    </xf>
    <xf numFmtId="0" fontId="1" fillId="3" borderId="0" applyNumberFormat="0" applyAlignment="0" applyBorder="0" applyProtection="0">
      <alignment vertical="center"/>
    </xf>
    <xf numFmtId="0" fontId="0" fillId="2" borderId="0" applyNumberFormat="0" applyAlignment="0" applyBorder="0" applyProtection="0">
      <alignment vertical="center"/>
    </xf>
    <xf numFmtId="0" fontId="0" fillId="21" borderId="0" applyNumberFormat="0" applyAlignment="0" applyBorder="0" applyProtection="0">
      <alignment vertical="center"/>
    </xf>
    <xf numFmtId="0" fontId="0" fillId="22" borderId="0" applyNumberFormat="0" applyAlignment="0" applyBorder="0" applyProtection="0">
      <alignment vertical="center"/>
    </xf>
    <xf numFmtId="0" fontId="0" fillId="23" borderId="0" applyNumberFormat="0" applyAlignment="0" applyBorder="0" applyProtection="0">
      <alignment vertical="center"/>
    </xf>
    <xf numFmtId="0" fontId="1" fillId="24" borderId="0" applyNumberFormat="0" applyAlignment="0" applyBorder="0" applyProtection="0">
      <alignment vertical="center"/>
    </xf>
    <xf numFmtId="0" fontId="1" fillId="25" borderId="0" applyNumberFormat="0" applyAlignment="0" applyBorder="0" applyProtection="0">
      <alignment vertical="center"/>
    </xf>
    <xf numFmtId="0" fontId="0" fillId="26" borderId="0" applyNumberFormat="0" applyAlignment="0" applyBorder="0" applyProtection="0">
      <alignment vertical="center"/>
    </xf>
    <xf numFmtId="0" fontId="0" fillId="27" borderId="0" applyNumberFormat="0" applyAlignment="0" applyBorder="0" applyProtection="0">
      <alignment vertical="center"/>
    </xf>
    <xf numFmtId="0" fontId="1" fillId="28" borderId="0" applyNumberFormat="0" applyAlignment="0" applyBorder="0" applyProtection="0">
      <alignment vertical="center"/>
    </xf>
    <xf numFmtId="0" fontId="0" fillId="29" borderId="0" applyNumberFormat="0" applyAlignment="0" applyBorder="0" applyProtection="0">
      <alignment vertical="center"/>
    </xf>
    <xf numFmtId="0" fontId="3" fillId="0" borderId="0">
      <alignment vertical="center"/>
    </xf>
    <xf numFmtId="0" fontId="1" fillId="30" borderId="0" applyNumberFormat="0" applyAlignment="0" applyBorder="0" applyProtection="0">
      <alignment vertical="center"/>
    </xf>
    <xf numFmtId="0" fontId="1" fillId="31" borderId="0" applyNumberFormat="0" applyAlignment="0" applyBorder="0" applyProtection="0">
      <alignment vertical="center"/>
    </xf>
    <xf numFmtId="0" fontId="0" fillId="32" borderId="0" applyNumberFormat="0" applyAlignment="0" applyBorder="0" applyProtection="0">
      <alignment vertical="center"/>
    </xf>
    <xf numFmtId="0" fontId="3" fillId="0" borderId="0"/>
    <xf numFmtId="0" fontId="1" fillId="33" borderId="0" applyNumberFormat="0" applyAlignment="0" applyBorder="0" applyProtection="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277">
    <xf numFmtId="0" fontId="0" fillId="0" borderId="0" xfId="0">
      <alignment vertical="center"/>
    </xf>
    <xf numFmtId="0" fontId="0" fillId="0" borderId="1" applyBorder="1" xfId="0">
      <alignment vertical="center"/>
    </xf>
    <xf numFmtId="0" fontId="0" fillId="2" borderId="0" xfId="0">
      <alignment vertical="center"/>
    </xf>
    <xf numFmtId="0" fontId="0" fillId="0" borderId="0" xfId="0">
      <alignment vertical="center"/>
    </xf>
    <xf numFmtId="0" fontId="1" fillId="3" borderId="0" xfId="0">
      <alignment vertical="center"/>
    </xf>
    <xf numFmtId="0" fontId="0" fillId="0" borderId="2" applyBorder="1" xfId="0">
      <alignment vertical="center"/>
    </xf>
    <xf numFmtId="0" fontId="2" fillId="2" borderId="3" applyBorder="1" xfId="0">
      <alignment vertical="center"/>
    </xf>
    <xf numFmtId="0" fontId="0" fillId="2" borderId="4" applyBorder="1" xfId="0">
      <alignment vertical="center"/>
    </xf>
    <xf numFmtId="0" fontId="2" fillId="2" borderId="3" applyBorder="1" xfId="0">
      <alignment vertical="center"/>
    </xf>
    <xf numFmtId="0" fontId="2" fillId="0" borderId="6" applyBorder="1" xfId="0">
      <alignment vertical="center"/>
    </xf>
    <xf numFmtId="0" fontId="2" fillId="0" borderId="0" xfId="0">
      <alignment vertical="center"/>
    </xf>
    <xf numFmtId="0" fontId="0" fillId="0" borderId="7" applyBorder="1" xfId="0">
      <alignment vertical="center"/>
    </xf>
    <xf numFmtId="0" fontId="2" fillId="2" borderId="8" applyBorder="1" xfId="0">
      <alignment vertical="center"/>
    </xf>
    <xf numFmtId="0" fontId="0" fillId="0" borderId="0" xfId="0">
      <alignment vertical="center"/>
    </xf>
    <xf numFmtId="0" fontId="0" fillId="0" borderId="9" applyBorder="1" xfId="0">
      <alignment vertical="center"/>
    </xf>
    <xf numFmtId="0" fontId="0" fillId="2" borderId="0" xfId="0">
      <alignment vertical="center"/>
    </xf>
    <xf numFmtId="0" fontId="0" fillId="0" borderId="0" applyFill="1" xfId="0">
      <alignment vertical="center"/>
    </xf>
    <xf numFmtId="0" fontId="1" fillId="3" borderId="0" xfId="0">
      <alignment vertical="center"/>
    </xf>
    <xf numFmtId="0" fontId="0" fillId="0" borderId="10" applyBorder="1" applyFill="1" xfId="0">
      <alignment vertical="center"/>
    </xf>
    <xf numFmtId="0" fontId="0" fillId="2" borderId="11" applyBorder="1" xfId="0">
      <alignment vertical="center"/>
    </xf>
    <xf numFmtId="0" fontId="0" fillId="0" borderId="12" applyBorder="1" applyFill="1" xfId="0">
      <alignment vertical="center"/>
    </xf>
    <xf numFmtId="0" fontId="0" fillId="0" borderId="13" applyBorder="1" applyFill="1" xfId="0">
      <alignment vertical="center"/>
    </xf>
    <xf numFmtId="0" fontId="0" fillId="2" borderId="14" applyBorder="1" xfId="0">
      <alignment vertical="center"/>
    </xf>
    <xf numFmtId="0" fontId="3" fillId="0" borderId="0" applyFill="1" xfId="0">
      <alignment vertical="center"/>
    </xf>
    <xf numFmtId="0" fontId="0" fillId="0" borderId="0" applyFill="1" xfId="0">
      <alignment horizontal="center" vertical="center"/>
    </xf>
    <xf numFmtId="0" fontId="4" fillId="0" borderId="0" applyFill="1" xfId="0">
      <alignment horizontal="left" vertical="center" wrapText="1"/>
    </xf>
    <xf numFmtId="0" fontId="4" fillId="0" borderId="0" applyFill="1" xfId="0">
      <alignment horizontal="center" vertical="center" wrapText="1"/>
    </xf>
    <xf numFmtId="0" fontId="4" fillId="0" borderId="0" applyFill="1" xfId="0">
      <alignment horizontal="center" wrapText="1"/>
    </xf>
    <xf numFmtId="0" fontId="5" fillId="0" borderId="15" applyBorder="1" applyFill="1" xfId="0">
      <alignment horizontal="center" vertical="center" wrapText="1"/>
    </xf>
    <xf numFmtId="0" fontId="6" fillId="0" borderId="16" applyBorder="1" applyFill="1" xfId="0">
      <alignment horizontal="center" vertical="center" wrapText="1"/>
    </xf>
    <xf numFmtId="0" fontId="6" fillId="0" borderId="17" applyBorder="1" applyFill="1" xfId="0">
      <alignment horizontal="center" vertical="center" wrapText="1"/>
    </xf>
    <xf numFmtId="0" fontId="6" fillId="0" borderId="18" applyBorder="1" applyFill="1" xfId="0">
      <alignment horizontal="center" vertical="center" wrapText="1"/>
    </xf>
    <xf numFmtId="0" fontId="6" fillId="0" borderId="19" applyBorder="1" applyFill="1" xfId="0">
      <alignment horizontal="center" vertical="center" wrapText="1"/>
    </xf>
    <xf numFmtId="0" fontId="7" fillId="0" borderId="20" applyBorder="1" applyFill="1" xfId="0">
      <alignment horizontal="center" vertical="center"/>
    </xf>
    <xf numFmtId="0" fontId="0" fillId="0" borderId="21" applyBorder="1" applyFill="1" xfId="0">
      <alignment vertical="center"/>
    </xf>
    <xf numFmtId="0" fontId="0" fillId="0" borderId="22" applyBorder="1" applyFill="1" xfId="0">
      <alignment horizontal="center" vertical="center"/>
    </xf>
    <xf numFmtId="0" fontId="8" fillId="0" borderId="23" applyBorder="1" applyFill="1" xfId="0">
      <alignment horizontal="center" vertical="center" wrapText="1"/>
    </xf>
    <xf numFmtId="0" fontId="9" fillId="0" borderId="24" applyBorder="1" applyFill="1" xfId="0">
      <alignment vertical="center" wrapText="1"/>
    </xf>
    <xf numFmtId="0" fontId="9" fillId="0" borderId="25" applyBorder="1" applyFill="1" xfId="0">
      <alignment horizontal="center" vertical="center" wrapText="1"/>
    </xf>
    <xf numFmtId="0" fontId="10" fillId="0" borderId="26" applyBorder="1" applyFill="1" xfId="0">
      <alignment vertical="center" wrapText="1"/>
    </xf>
    <xf numFmtId="176" fontId="9" fillId="0" borderId="27" applyNumberFormat="1" applyBorder="1" applyFill="1" xfId="0">
      <alignment vertical="center" wrapText="1"/>
    </xf>
    <xf numFmtId="177" fontId="9" fillId="0" borderId="28" applyNumberFormat="1" applyBorder="1" applyFill="1" xfId="0">
      <alignment vertical="center" wrapText="1"/>
    </xf>
    <xf numFmtId="177" fontId="9" fillId="0" borderId="29" applyNumberFormat="1" applyBorder="1" applyFill="1" xfId="0">
      <alignment horizontal="center" vertical="center" wrapText="1"/>
    </xf>
    <xf numFmtId="0" fontId="4" fillId="0" borderId="0" applyFill="1" xfId="0">
      <alignment wrapText="1"/>
    </xf>
    <xf numFmtId="0" fontId="11" fillId="0" borderId="30" applyBorder="1" applyFill="1" xfId="0">
      <alignment vertical="center" wrapText="1"/>
    </xf>
    <xf numFmtId="0" fontId="12" fillId="0" borderId="31" applyBorder="1" applyFill="1" xfId="0">
      <alignment vertical="center" wrapText="1"/>
    </xf>
    <xf numFmtId="178" fontId="9" fillId="0" borderId="32" applyNumberFormat="1" applyBorder="1" applyFill="1" xfId="0">
      <alignment vertical="center" wrapText="1"/>
    </xf>
    <xf numFmtId="0" fontId="6" fillId="0" borderId="33" applyBorder="1" applyFill="1" xfId="0">
      <alignment horizontal="center" vertical="center" wrapText="1"/>
    </xf>
    <xf numFmtId="0" fontId="6" fillId="0" borderId="34" applyBorder="1" applyFill="1" xfId="0">
      <alignment horizontal="center" vertical="center" wrapText="1"/>
    </xf>
    <xf numFmtId="176" fontId="9" fillId="0" borderId="35" applyNumberFormat="1" applyBorder="1" applyFill="1" xfId="0">
      <alignment horizontal="center" vertical="center" wrapText="1"/>
    </xf>
    <xf numFmtId="0" fontId="4" fillId="0" borderId="0" applyFill="1" xfId="0">
      <alignment vertical="center" wrapText="1"/>
    </xf>
    <xf numFmtId="0" fontId="6" fillId="0" borderId="36" applyBorder="1" applyFill="1" xfId="0">
      <alignment horizontal="center" vertical="center" wrapText="1"/>
    </xf>
    <xf numFmtId="0" fontId="13" fillId="0" borderId="37" applyBorder="1" applyFill="1" xfId="0">
      <alignment horizontal="center" vertical="center"/>
    </xf>
    <xf numFmtId="0" fontId="4" fillId="0" borderId="38" applyBorder="1" applyFill="1" xfId="0">
      <alignment horizontal="center" vertical="center" wrapText="1"/>
    </xf>
    <xf numFmtId="0" fontId="4" fillId="0" borderId="39" applyBorder="1" applyFill="1" xfId="0">
      <alignment horizontal="center" vertical="center"/>
    </xf>
    <xf numFmtId="0" fontId="4" fillId="0" borderId="40" applyBorder="1" applyFill="1" xfId="0">
      <alignment vertical="center"/>
    </xf>
    <xf numFmtId="0" fontId="4" fillId="0" borderId="41" applyBorder="1" applyFill="1" xfId="0">
      <alignment vertical="center" wrapText="1"/>
    </xf>
    <xf numFmtId="179" fontId="9" fillId="0" borderId="42" applyNumberFormat="1" applyBorder="1" applyFill="1" xfId="0">
      <alignment horizontal="center" vertical="center" wrapText="1"/>
    </xf>
    <xf numFmtId="180" fontId="9" fillId="0" borderId="43" applyNumberFormat="1" applyBorder="1" applyFill="1" xfId="0">
      <alignment horizontal="center" vertical="center" wrapText="1"/>
    </xf>
    <xf numFmtId="0" fontId="10" fillId="0" borderId="44" applyBorder="1" applyFill="1" xfId="0">
      <alignment horizontal="center" vertical="center" wrapText="1"/>
    </xf>
    <xf numFmtId="0" fontId="4" fillId="0" borderId="0" applyFill="1" xfId="0">
      <alignment vertical="center"/>
    </xf>
    <xf numFmtId="0" fontId="3" fillId="0" borderId="0" applyBorder="1" applyFill="1" xfId="0">
      <alignment vertical="center"/>
    </xf>
    <xf numFmtId="176" fontId="14" fillId="0" borderId="45" applyNumberFormat="1" applyBorder="1" applyFill="1" xfId="0">
      <alignment horizontal="center" vertical="center" wrapText="1"/>
    </xf>
    <xf numFmtId="181" fontId="9" fillId="0" borderId="46" applyNumberFormat="1" applyBorder="1" applyFill="1" xfId="0">
      <alignment horizontal="center" vertical="center" wrapText="1"/>
    </xf>
    <xf numFmtId="182" fontId="0" fillId="0" borderId="0" applyNumberFormat="1" applyFill="1" xfId="0">
      <alignment vertical="center"/>
    </xf>
    <xf numFmtId="0" fontId="0" fillId="5" borderId="0" xfId="0">
      <alignment vertical="center"/>
    </xf>
    <xf numFmtId="0" fontId="15" fillId="6" borderId="47" applyBorder="1" xfId="0">
      <alignment vertical="center"/>
    </xf>
    <xf numFmtId="183" fontId="0" fillId="0" borderId="0" applyNumberFormat="1" applyFill="1" xfId="0">
      <alignment vertical="center"/>
    </xf>
    <xf numFmtId="184" fontId="0" fillId="0" borderId="0" applyNumberFormat="1" applyFill="1" xfId="0">
      <alignment vertical="center"/>
    </xf>
    <xf numFmtId="0" fontId="0" fillId="7" borderId="0" xfId="0">
      <alignment vertical="center"/>
    </xf>
    <xf numFmtId="0" fontId="16" fillId="8" borderId="0" xfId="0">
      <alignment vertical="center"/>
    </xf>
    <xf numFmtId="185" fontId="0" fillId="0" borderId="0" applyNumberFormat="1" applyFill="1" xfId="0">
      <alignment vertical="center"/>
    </xf>
    <xf numFmtId="0" fontId="1" fillId="9" borderId="0" xfId="0">
      <alignment vertical="center"/>
    </xf>
    <xf numFmtId="0" fontId="17" fillId="0" borderId="0" applyFill="1" xfId="0">
      <alignment vertical="center"/>
    </xf>
    <xf numFmtId="178" fontId="0" fillId="0" borderId="0" applyNumberFormat="1" applyFill="1" xfId="0">
      <alignment vertical="center"/>
    </xf>
    <xf numFmtId="0" fontId="18" fillId="0" borderId="0" applyFill="1" xfId="0">
      <alignment vertical="center"/>
    </xf>
    <xf numFmtId="0" fontId="0" fillId="10" borderId="48" applyBorder="1" xfId="0">
      <alignment vertical="center"/>
    </xf>
    <xf numFmtId="0" fontId="1" fillId="11" borderId="0" xfId="0">
      <alignment vertical="center"/>
    </xf>
    <xf numFmtId="0" fontId="19" fillId="0" borderId="0" applyFill="1" xfId="0">
      <alignment vertical="center"/>
    </xf>
    <xf numFmtId="0" fontId="20" fillId="0" borderId="0" applyFill="1" xfId="0">
      <alignment vertical="center"/>
    </xf>
    <xf numFmtId="0" fontId="21" fillId="0" borderId="0" applyFill="1" xfId="0">
      <alignment vertical="center"/>
    </xf>
    <xf numFmtId="0" fontId="22" fillId="0" borderId="0" applyFill="1" xfId="0"/>
    <xf numFmtId="0" fontId="23" fillId="0" borderId="0" applyFill="1" xfId="0">
      <alignment vertical="center"/>
    </xf>
    <xf numFmtId="0" fontId="22" fillId="0" borderId="0" applyFill="1" xfId="0">
      <alignment vertical="center"/>
    </xf>
    <xf numFmtId="0" fontId="24" fillId="0" borderId="49" applyBorder="1" applyFill="1" xfId="0">
      <alignment vertical="center"/>
    </xf>
    <xf numFmtId="0" fontId="25" fillId="0" borderId="50" applyBorder="1" applyFill="1" xfId="0">
      <alignment vertical="center"/>
    </xf>
    <xf numFmtId="0" fontId="1" fillId="12" borderId="0" xfId="0">
      <alignment vertical="center"/>
    </xf>
    <xf numFmtId="0" fontId="19" fillId="0" borderId="51" applyBorder="1" applyFill="1" xfId="0">
      <alignment vertical="center"/>
    </xf>
    <xf numFmtId="0" fontId="1" fillId="13" borderId="0" xfId="0">
      <alignment vertical="center"/>
    </xf>
    <xf numFmtId="0" fontId="26" fillId="14" borderId="52" applyBorder="1" xfId="0">
      <alignment vertical="center"/>
    </xf>
    <xf numFmtId="0" fontId="27" fillId="14" borderId="53" applyBorder="1" xfId="0">
      <alignment vertical="center"/>
    </xf>
    <xf numFmtId="0" fontId="28" fillId="15" borderId="54" applyBorder="1" xfId="0">
      <alignment vertical="center"/>
    </xf>
    <xf numFmtId="0" fontId="0" fillId="16" borderId="0" xfId="0">
      <alignment vertical="center"/>
    </xf>
    <xf numFmtId="0" fontId="1" fillId="17" borderId="0" xfId="0">
      <alignment vertical="center"/>
    </xf>
    <xf numFmtId="0" fontId="29" fillId="0" borderId="55" applyBorder="1" applyFill="1" xfId="0">
      <alignment vertical="center"/>
    </xf>
    <xf numFmtId="0" fontId="30" fillId="0" borderId="56" applyBorder="1" applyFill="1" xfId="0">
      <alignment vertical="center"/>
    </xf>
    <xf numFmtId="0" fontId="31" fillId="18" borderId="0" xfId="0">
      <alignment vertical="center"/>
    </xf>
    <xf numFmtId="0" fontId="32" fillId="19" borderId="0" xfId="0">
      <alignment vertical="center"/>
    </xf>
    <xf numFmtId="0" fontId="0" fillId="20" borderId="0" xfId="0">
      <alignment vertical="center"/>
    </xf>
    <xf numFmtId="0" fontId="0" fillId="21" borderId="0" xfId="0">
      <alignment vertical="center"/>
    </xf>
    <xf numFmtId="0" fontId="0" fillId="22" borderId="0" xfId="0">
      <alignment vertical="center"/>
    </xf>
    <xf numFmtId="0" fontId="0" fillId="23" borderId="0" xfId="0">
      <alignment vertical="center"/>
    </xf>
    <xf numFmtId="0" fontId="1" fillId="24" borderId="0" xfId="0">
      <alignment vertical="center"/>
    </xf>
    <xf numFmtId="0" fontId="1" fillId="25" borderId="0" xfId="0">
      <alignment vertical="center"/>
    </xf>
    <xf numFmtId="0" fontId="0" fillId="26" borderId="0" xfId="0">
      <alignment vertical="center"/>
    </xf>
    <xf numFmtId="0" fontId="0" fillId="27" borderId="0" xfId="0">
      <alignment vertical="center"/>
    </xf>
    <xf numFmtId="0" fontId="1" fillId="28" borderId="0" xfId="0">
      <alignment vertical="center"/>
    </xf>
    <xf numFmtId="0" fontId="0" fillId="29" borderId="0" xfId="0">
      <alignment vertical="center"/>
    </xf>
    <xf numFmtId="0" fontId="1" fillId="30" borderId="0" xfId="0">
      <alignment vertical="center"/>
    </xf>
    <xf numFmtId="0" fontId="1" fillId="31" borderId="0" xfId="0">
      <alignment vertical="center"/>
    </xf>
    <xf numFmtId="0" fontId="0" fillId="32" borderId="0" xfId="0">
      <alignment vertical="center"/>
    </xf>
    <xf numFmtId="0" fontId="1" fillId="33" borderId="0" xfId="0">
      <alignment vertical="center"/>
    </xf>
    <xf numFmtId="0" fontId="33" fillId="8" borderId="0" xfId="0">
      <alignment vertical="center"/>
    </xf>
    <xf numFmtId="0" fontId="34" fillId="18" borderId="0" xfId="0">
      <alignment vertical="center"/>
    </xf>
    <xf numFmtId="0" fontId="35" fillId="19" borderId="0" xfId="0">
      <alignment vertical="center"/>
    </xf>
    <xf numFmtId="0" fontId="36" fillId="14" borderId="57" applyBorder="1" xfId="0">
      <alignment vertical="center"/>
    </xf>
    <xf numFmtId="0" fontId="37" fillId="15" borderId="58" applyBorder="1" xfId="0">
      <alignment vertical="center"/>
    </xf>
    <xf numFmtId="0" fontId="38" fillId="0" borderId="0" applyFill="1" xfId="0">
      <alignment vertical="center"/>
    </xf>
    <xf numFmtId="0" fontId="39" fillId="0" borderId="0" applyFill="1" xfId="0">
      <alignment vertical="center"/>
    </xf>
    <xf numFmtId="0" fontId="40" fillId="0" borderId="59" applyBorder="1" applyFill="1" xfId="0">
      <alignment vertical="center"/>
    </xf>
    <xf numFmtId="0" fontId="41" fillId="14" borderId="60" applyBorder="1" xfId="0">
      <alignment vertical="center"/>
    </xf>
    <xf numFmtId="0" fontId="42" fillId="6" borderId="61" applyBorder="1" xfId="0">
      <alignment vertical="center"/>
    </xf>
    <xf numFmtId="0" fontId="43" fillId="0" borderId="0" applyFill="1" xfId="0">
      <alignment vertical="center"/>
    </xf>
    <xf numFmtId="0" fontId="44" fillId="0" borderId="62" applyBorder="1" applyFill="1" xfId="0">
      <alignment vertical="center"/>
    </xf>
    <xf numFmtId="0" fontId="45" fillId="0" borderId="63" applyBorder="1" applyFill="1" xfId="0">
      <alignment vertical="center"/>
    </xf>
    <xf numFmtId="0" fontId="46" fillId="0" borderId="64" applyBorder="1" applyFill="1" xfId="0">
      <alignment vertical="center"/>
    </xf>
    <xf numFmtId="0" fontId="46" fillId="0" borderId="0" applyFill="1" xfId="0">
      <alignment vertical="center"/>
    </xf>
    <xf numFmtId="0" fontId="47" fillId="0" borderId="65" applyBorder="1" applyFill="1" xfId="0">
      <alignment vertical="center"/>
    </xf>
    <xf numFmtId="0" fontId="48" fillId="34" borderId="0" xfId="0">
      <alignment vertical="center"/>
    </xf>
    <xf numFmtId="0" fontId="48" fillId="35" borderId="0" xfId="0">
      <alignment vertical="center"/>
    </xf>
    <xf numFmtId="0" fontId="48" fillId="36" borderId="0" xfId="0">
      <alignment vertical="center"/>
    </xf>
    <xf numFmtId="0" fontId="48" fillId="37" borderId="0" xfId="0">
      <alignment vertical="center"/>
    </xf>
    <xf numFmtId="0" fontId="48" fillId="38" borderId="0" xfId="0">
      <alignment vertical="center"/>
    </xf>
    <xf numFmtId="0" fontId="48" fillId="39" borderId="0" xfId="0">
      <alignment vertical="center"/>
    </xf>
    <xf numFmtId="0" fontId="48" fillId="40" borderId="0" xfId="0">
      <alignment vertical="center"/>
    </xf>
    <xf numFmtId="0" fontId="48" fillId="41" borderId="0" xfId="0">
      <alignment vertical="center"/>
    </xf>
    <xf numFmtId="0" fontId="48" fillId="42" borderId="0" xfId="0">
      <alignment vertical="center"/>
    </xf>
    <xf numFmtId="0" fontId="48" fillId="43" borderId="0" xfId="0">
      <alignment vertical="center"/>
    </xf>
    <xf numFmtId="0" fontId="48" fillId="44" borderId="0" xfId="0">
      <alignment vertical="center"/>
    </xf>
    <xf numFmtId="0" fontId="48" fillId="45" borderId="0" xfId="0">
      <alignment vertical="center"/>
    </xf>
    <xf numFmtId="0" fontId="49" fillId="46" borderId="0" xfId="0">
      <alignment vertical="center"/>
    </xf>
    <xf numFmtId="0" fontId="49" fillId="47" borderId="0" xfId="0">
      <alignment vertical="center"/>
    </xf>
    <xf numFmtId="0" fontId="49" fillId="48" borderId="0" xfId="0">
      <alignment vertical="center"/>
    </xf>
    <xf numFmtId="0" fontId="49" fillId="49" borderId="0" xfId="0">
      <alignment vertical="center"/>
    </xf>
    <xf numFmtId="0" fontId="49" fillId="50" borderId="0" xfId="0">
      <alignment vertical="center"/>
    </xf>
    <xf numFmtId="0" fontId="49" fillId="51" borderId="0" xfId="0">
      <alignment vertical="center"/>
    </xf>
    <xf numFmtId="0" fontId="49" fillId="52" borderId="0" xfId="0">
      <alignment vertical="center"/>
    </xf>
    <xf numFmtId="0" fontId="49" fillId="53" borderId="0" xfId="0">
      <alignment vertical="center"/>
    </xf>
    <xf numFmtId="0" fontId="49" fillId="54" borderId="0" xfId="0">
      <alignment vertical="center"/>
    </xf>
    <xf numFmtId="0" fontId="49" fillId="55" borderId="0" xfId="0">
      <alignment vertical="center"/>
    </xf>
    <xf numFmtId="0" fontId="49" fillId="56" borderId="0" xfId="0">
      <alignment vertical="center"/>
    </xf>
    <xf numFmtId="0" fontId="49" fillId="57" borderId="0" xfId="0">
      <alignment vertical="center"/>
    </xf>
    <xf numFmtId="0" fontId="50" fillId="0" borderId="0" applyFill="1" xfId="0">
      <alignment horizontal="center" vertical="center" wrapText="1"/>
    </xf>
    <xf numFmtId="0" fontId="51" fillId="0" borderId="66" applyBorder="1" applyFill="1" xfId="0">
      <alignment horizontal="left" vertical="center" wrapText="1"/>
    </xf>
    <xf numFmtId="0" fontId="52" fillId="0" borderId="0" applyFill="1" xfId="0">
      <alignment vertical="center" wrapText="1"/>
    </xf>
    <xf numFmtId="0" fontId="0" fillId="0" borderId="0" applyFill="1" xfId="0">
      <alignment horizontal="left" vertical="center"/>
    </xf>
    <xf numFmtId="0" fontId="0" fillId="0" borderId="0" applyFill="1" xfId="0">
      <alignment horizontal="left" vertical="center" wrapText="1"/>
    </xf>
    <xf numFmtId="0" fontId="51" fillId="0" borderId="67" applyBorder="1" applyFill="1" xfId="0">
      <alignment horizontal="center" vertical="center"/>
    </xf>
    <xf numFmtId="186" fontId="10" fillId="0" borderId="68" applyNumberFormat="1" applyBorder="1" applyFill="1" xfId="0">
      <alignment horizontal="center" vertical="center" wrapText="1"/>
    </xf>
    <xf numFmtId="186" fontId="9" fillId="0" borderId="69" applyNumberFormat="1" applyBorder="1" applyFill="1" xfId="0">
      <alignment horizontal="center" vertical="center" wrapText="1"/>
    </xf>
    <xf numFmtId="0" fontId="10" fillId="0" borderId="70" applyBorder="1" applyFill="1" xfId="0">
      <alignment horizontal="justify" vertical="center" wrapText="1"/>
    </xf>
    <xf numFmtId="0" fontId="9" fillId="0" borderId="71" applyBorder="1" applyFill="1" xfId="0">
      <alignment horizontal="justify" vertical="center" wrapText="1"/>
    </xf>
    <xf numFmtId="0" fontId="9" fillId="58" borderId="72" applyBorder="1" xfId="0">
      <alignment horizontal="center" vertical="center" wrapText="1"/>
    </xf>
    <xf numFmtId="0" fontId="9" fillId="58" borderId="73" applyBorder="1" xfId="0">
      <alignment vertical="center" wrapText="1"/>
    </xf>
    <xf numFmtId="0" fontId="8" fillId="0" borderId="74" applyBorder="1" applyFill="1" xfId="0">
      <alignment horizontal="center" vertical="center"/>
    </xf>
    <xf numFmtId="176" fontId="8" fillId="0" borderId="75" applyNumberFormat="1" applyBorder="1" applyFill="1" xfId="0">
      <alignment horizontal="center" vertical="center"/>
    </xf>
    <xf numFmtId="0" fontId="8" fillId="0" borderId="76" applyBorder="1" applyFill="1" xfId="0">
      <alignment horizontal="left" vertical="center" wrapText="1"/>
    </xf>
    <xf numFmtId="0" fontId="0" fillId="0" borderId="0" xfId="0">
      <alignment vertical="center"/>
    </xf>
    <xf numFmtId="182" fontId="0" fillId="0" borderId="0" applyNumberFormat="1" xfId="0">
      <alignment vertical="center"/>
    </xf>
    <xf numFmtId="0" fontId="0" fillId="5" borderId="0" xfId="0">
      <alignment vertical="center"/>
    </xf>
    <xf numFmtId="0" fontId="15" fillId="6" borderId="47" applyBorder="1" xfId="0">
      <alignment vertical="center"/>
    </xf>
    <xf numFmtId="183" fontId="0" fillId="0" borderId="0" applyNumberFormat="1" xfId="0">
      <alignment vertical="center"/>
    </xf>
    <xf numFmtId="184" fontId="0" fillId="0" borderId="0" applyNumberFormat="1" xfId="0">
      <alignment vertical="center"/>
    </xf>
    <xf numFmtId="0" fontId="0" fillId="7" borderId="0" xfId="0">
      <alignment vertical="center"/>
    </xf>
    <xf numFmtId="0" fontId="16" fillId="8" borderId="0" xfId="0">
      <alignment vertical="center"/>
    </xf>
    <xf numFmtId="185" fontId="0" fillId="0" borderId="0" applyNumberFormat="1" xfId="0">
      <alignment vertical="center"/>
    </xf>
    <xf numFmtId="0" fontId="1" fillId="9" borderId="0" xfId="0">
      <alignment vertical="center"/>
    </xf>
    <xf numFmtId="0" fontId="17" fillId="0" borderId="0" xfId="0">
      <alignment vertical="center"/>
    </xf>
    <xf numFmtId="178" fontId="0" fillId="0" borderId="0" applyNumberFormat="1" xfId="0">
      <alignment vertical="center"/>
    </xf>
    <xf numFmtId="0" fontId="18" fillId="0" borderId="0" xfId="0">
      <alignment vertical="center"/>
    </xf>
    <xf numFmtId="0" fontId="0" fillId="10" borderId="48" applyBorder="1" xfId="0">
      <alignment vertical="center"/>
    </xf>
    <xf numFmtId="0" fontId="1" fillId="11" borderId="0" xfId="0">
      <alignment vertical="center"/>
    </xf>
    <xf numFmtId="0" fontId="19" fillId="0" borderId="0" xfId="0">
      <alignment vertical="center"/>
    </xf>
    <xf numFmtId="0" fontId="20" fillId="0" borderId="0" xfId="0">
      <alignment vertical="center"/>
    </xf>
    <xf numFmtId="0" fontId="21" fillId="0" borderId="0" xfId="0">
      <alignment vertical="center"/>
    </xf>
    <xf numFmtId="0" fontId="22" fillId="0" borderId="0" xfId="0"/>
    <xf numFmtId="0" fontId="23" fillId="0" borderId="0" xfId="0">
      <alignment vertical="center"/>
    </xf>
    <xf numFmtId="0" fontId="22" fillId="0" borderId="0" xfId="0">
      <alignment vertical="center"/>
    </xf>
    <xf numFmtId="0" fontId="24" fillId="0" borderId="79" applyBorder="1" xfId="0">
      <alignment vertical="center"/>
    </xf>
    <xf numFmtId="0" fontId="25" fillId="0" borderId="80" applyBorder="1" xfId="0">
      <alignment vertical="center"/>
    </xf>
    <xf numFmtId="0" fontId="1" fillId="12" borderId="0" xfId="0">
      <alignment vertical="center"/>
    </xf>
    <xf numFmtId="0" fontId="19" fillId="0" borderId="81" applyBorder="1" xfId="0">
      <alignment vertical="center"/>
    </xf>
    <xf numFmtId="0" fontId="1" fillId="13" borderId="0" xfId="0">
      <alignment vertical="center"/>
    </xf>
    <xf numFmtId="0" fontId="26" fillId="14" borderId="52" applyBorder="1" xfId="0">
      <alignment vertical="center"/>
    </xf>
    <xf numFmtId="0" fontId="27" fillId="14" borderId="53" applyBorder="1" xfId="0">
      <alignment vertical="center"/>
    </xf>
    <xf numFmtId="0" fontId="28" fillId="15" borderId="54" applyBorder="1" xfId="0">
      <alignment vertical="center"/>
    </xf>
    <xf numFmtId="0" fontId="0" fillId="16" borderId="0" xfId="0">
      <alignment vertical="center"/>
    </xf>
    <xf numFmtId="0" fontId="1" fillId="17" borderId="0" xfId="0">
      <alignment vertical="center"/>
    </xf>
    <xf numFmtId="0" fontId="29" fillId="0" borderId="85" applyBorder="1" xfId="0">
      <alignment vertical="center"/>
    </xf>
    <xf numFmtId="0" fontId="30" fillId="0" borderId="86" applyBorder="1" xfId="0">
      <alignment vertical="center"/>
    </xf>
    <xf numFmtId="0" fontId="31" fillId="18" borderId="0" xfId="0">
      <alignment vertical="center"/>
    </xf>
    <xf numFmtId="0" fontId="32" fillId="19" borderId="0" xfId="0">
      <alignment vertical="center"/>
    </xf>
    <xf numFmtId="0" fontId="0" fillId="20" borderId="0" xfId="0">
      <alignment vertical="center"/>
    </xf>
    <xf numFmtId="0" fontId="1" fillId="3" borderId="0" xfId="0">
      <alignment vertical="center"/>
    </xf>
    <xf numFmtId="0" fontId="0" fillId="2" borderId="0" xfId="0">
      <alignment vertical="center"/>
    </xf>
    <xf numFmtId="0" fontId="0" fillId="21" borderId="0" xfId="0">
      <alignment vertical="center"/>
    </xf>
    <xf numFmtId="0" fontId="0" fillId="22" borderId="0" xfId="0">
      <alignment vertical="center"/>
    </xf>
    <xf numFmtId="0" fontId="0" fillId="23" borderId="0" xfId="0">
      <alignment vertical="center"/>
    </xf>
    <xf numFmtId="0" fontId="1" fillId="24" borderId="0" xfId="0">
      <alignment vertical="center"/>
    </xf>
    <xf numFmtId="0" fontId="1" fillId="25" borderId="0" xfId="0">
      <alignment vertical="center"/>
    </xf>
    <xf numFmtId="0" fontId="0" fillId="26" borderId="0" xfId="0">
      <alignment vertical="center"/>
    </xf>
    <xf numFmtId="0" fontId="0" fillId="27" borderId="0" xfId="0">
      <alignment vertical="center"/>
    </xf>
    <xf numFmtId="0" fontId="1" fillId="28" borderId="0" xfId="0">
      <alignment vertical="center"/>
    </xf>
    <xf numFmtId="0" fontId="0" fillId="29" borderId="0" xfId="0">
      <alignment vertical="center"/>
    </xf>
    <xf numFmtId="0" fontId="1" fillId="30" borderId="0" xfId="0">
      <alignment vertical="center"/>
    </xf>
    <xf numFmtId="0" fontId="1" fillId="31" borderId="0" xfId="0">
      <alignment vertical="center"/>
    </xf>
    <xf numFmtId="0" fontId="0" fillId="32" borderId="0" xfId="0">
      <alignment vertical="center"/>
    </xf>
    <xf numFmtId="0" fontId="1" fillId="33" borderId="0" xfId="0">
      <alignment vertical="center"/>
    </xf>
    <xf numFmtId="0" fontId="0" fillId="0" borderId="0" xfId="0">
      <alignment horizontal="center" vertical="center"/>
    </xf>
    <xf numFmtId="0" fontId="0" fillId="0" borderId="0" xfId="0">
      <alignment vertical="center"/>
    </xf>
    <xf numFmtId="0" fontId="6" fillId="0" borderId="87" applyBorder="1" applyFill="1" xfId="0">
      <alignment horizontal="center" vertical="center" wrapText="1"/>
    </xf>
    <xf numFmtId="0" fontId="6" fillId="0" borderId="88" applyBorder="1" applyFill="1" xfId="0">
      <alignment horizontal="center" vertical="center" wrapText="1"/>
    </xf>
    <xf numFmtId="0" fontId="6" fillId="0" borderId="89" applyBorder="1" applyFill="1" xfId="0">
      <alignment horizontal="center" vertical="center" wrapText="1"/>
    </xf>
    <xf numFmtId="0" fontId="6" fillId="0" borderId="90" applyBorder="1" applyFill="1" xfId="0">
      <alignment horizontal="center" vertical="center" wrapText="1"/>
    </xf>
    <xf numFmtId="0" fontId="6" fillId="0" borderId="91" applyBorder="1" applyFill="1" xfId="0">
      <alignment horizontal="center" vertical="center" wrapText="1"/>
    </xf>
    <xf numFmtId="0" fontId="6" fillId="0" borderId="92" applyBorder="1" applyFill="1" xfId="0">
      <alignment horizontal="center" vertical="center" wrapText="1"/>
    </xf>
    <xf numFmtId="0" fontId="6" fillId="0" borderId="93" applyBorder="1" applyFill="1" xfId="0">
      <alignment horizontal="center" vertical="center" wrapText="1"/>
    </xf>
    <xf numFmtId="0" fontId="5" fillId="0" borderId="94" applyBorder="1" applyFill="1" xfId="0">
      <alignment horizontal="center" vertical="center" wrapText="1"/>
    </xf>
    <xf numFmtId="0" fontId="4" fillId="0" borderId="0" applyFill="1" xfId="0">
      <alignment horizontal="center" vertical="center" wrapText="1"/>
    </xf>
    <xf numFmtId="0" fontId="4" fillId="0" borderId="0" applyFill="1" xfId="0">
      <alignment horizontal="left" vertical="center" wrapText="1"/>
    </xf>
    <xf numFmtId="0" fontId="53" fillId="59" borderId="0" xfId="0">
      <alignment vertical="center"/>
    </xf>
    <xf numFmtId="0" fontId="54" fillId="60" borderId="0" xfId="0">
      <alignment vertical="center"/>
    </xf>
    <xf numFmtId="0" fontId="55" fillId="61" borderId="0" xfId="0">
      <alignment vertical="center"/>
    </xf>
    <xf numFmtId="0" fontId="56" fillId="62" borderId="95" applyBorder="1" xfId="0">
      <alignment vertical="center"/>
    </xf>
    <xf numFmtId="0" fontId="57" fillId="63" borderId="96" applyBorder="1" xfId="0">
      <alignment vertical="center"/>
    </xf>
    <xf numFmtId="0" fontId="58" fillId="0" borderId="0" xfId="0">
      <alignment vertical="center"/>
    </xf>
    <xf numFmtId="0" fontId="59" fillId="0" borderId="0" xfId="0">
      <alignment vertical="center"/>
    </xf>
    <xf numFmtId="0" fontId="60" fillId="0" borderId="97" applyBorder="1" xfId="0">
      <alignment vertical="center"/>
    </xf>
    <xf numFmtId="0" fontId="61" fillId="62" borderId="98" applyBorder="1" xfId="0">
      <alignment vertical="center"/>
    </xf>
    <xf numFmtId="0" fontId="62" fillId="64" borderId="99" applyBorder="1" xfId="0">
      <alignment vertical="center"/>
    </xf>
    <xf numFmtId="0" fontId="0" fillId="65" borderId="100" applyBorder="1" xfId="0">
      <alignment vertical="center"/>
    </xf>
    <xf numFmtId="0" fontId="63" fillId="0" borderId="0" xfId="0">
      <alignment vertical="center"/>
    </xf>
    <xf numFmtId="0" fontId="64" fillId="0" borderId="101" applyBorder="1" xfId="0">
      <alignment vertical="center"/>
    </xf>
    <xf numFmtId="0" fontId="65" fillId="0" borderId="102" applyBorder="1" xfId="0">
      <alignment vertical="center"/>
    </xf>
    <xf numFmtId="0" fontId="66" fillId="0" borderId="103" applyBorder="1" xfId="0">
      <alignment vertical="center"/>
    </xf>
    <xf numFmtId="0" fontId="66" fillId="0" borderId="0" xfId="0">
      <alignment vertical="center"/>
    </xf>
    <xf numFmtId="0" fontId="67" fillId="0" borderId="104" applyBorder="1" xfId="0">
      <alignment vertical="center"/>
    </xf>
    <xf numFmtId="0" fontId="68" fillId="66" borderId="0" xfId="0">
      <alignment vertical="center"/>
    </xf>
    <xf numFmtId="0" fontId="68" fillId="67" borderId="0" xfId="0">
      <alignment vertical="center"/>
    </xf>
    <xf numFmtId="0" fontId="68" fillId="68" borderId="0" xfId="0">
      <alignment vertical="center"/>
    </xf>
    <xf numFmtId="0" fontId="68" fillId="69" borderId="0" xfId="0">
      <alignment vertical="center"/>
    </xf>
    <xf numFmtId="0" fontId="68" fillId="70" borderId="0" xfId="0">
      <alignment vertical="center"/>
    </xf>
    <xf numFmtId="0" fontId="68" fillId="71" borderId="0" xfId="0">
      <alignment vertical="center"/>
    </xf>
    <xf numFmtId="0" fontId="68" fillId="72" borderId="0" xfId="0">
      <alignment vertical="center"/>
    </xf>
    <xf numFmtId="0" fontId="68" fillId="73" borderId="0" xfId="0">
      <alignment vertical="center"/>
    </xf>
    <xf numFmtId="0" fontId="68" fillId="74" borderId="0" xfId="0">
      <alignment vertical="center"/>
    </xf>
    <xf numFmtId="0" fontId="68" fillId="75" borderId="0" xfId="0">
      <alignment vertical="center"/>
    </xf>
    <xf numFmtId="0" fontId="68" fillId="76" borderId="0" xfId="0">
      <alignment vertical="center"/>
    </xf>
    <xf numFmtId="0" fontId="68" fillId="77" borderId="0" xfId="0">
      <alignment vertical="center"/>
    </xf>
    <xf numFmtId="0" fontId="69" fillId="78" borderId="0" xfId="0">
      <alignment vertical="center"/>
    </xf>
    <xf numFmtId="0" fontId="69" fillId="79" borderId="0" xfId="0">
      <alignment vertical="center"/>
    </xf>
    <xf numFmtId="0" fontId="69" fillId="80" borderId="0" xfId="0">
      <alignment vertical="center"/>
    </xf>
    <xf numFmtId="0" fontId="69" fillId="81" borderId="0" xfId="0">
      <alignment vertical="center"/>
    </xf>
    <xf numFmtId="0" fontId="69" fillId="82" borderId="0" xfId="0">
      <alignment vertical="center"/>
    </xf>
    <xf numFmtId="0" fontId="69" fillId="83" borderId="0" xfId="0">
      <alignment vertical="center"/>
    </xf>
    <xf numFmtId="0" fontId="69" fillId="84" borderId="0" xfId="0">
      <alignment vertical="center"/>
    </xf>
    <xf numFmtId="0" fontId="69" fillId="85" borderId="0" xfId="0">
      <alignment vertical="center"/>
    </xf>
    <xf numFmtId="0" fontId="69" fillId="86" borderId="0" xfId="0">
      <alignment vertical="center"/>
    </xf>
    <xf numFmtId="0" fontId="69" fillId="87" borderId="0" xfId="0">
      <alignment vertical="center"/>
    </xf>
    <xf numFmtId="0" fontId="69" fillId="88" borderId="0" xfId="0">
      <alignment vertical="center"/>
    </xf>
    <xf numFmtId="0" fontId="69" fillId="89" borderId="0" xfId="0">
      <alignment vertical="center"/>
    </xf>
    <xf numFmtId="178" fontId="0" fillId="0" borderId="0" applyNumberFormat="1" xfId="0">
      <alignment vertical="center"/>
    </xf>
    <xf numFmtId="183" fontId="0" fillId="0" borderId="0" applyNumberFormat="1" xfId="0">
      <alignment vertical="center"/>
    </xf>
    <xf numFmtId="182" fontId="0" fillId="0" borderId="0" applyNumberFormat="1" xfId="0">
      <alignment vertical="center"/>
    </xf>
    <xf numFmtId="185" fontId="0" fillId="0" borderId="0" applyNumberFormat="1" xfId="0">
      <alignment vertical="center"/>
    </xf>
    <xf numFmtId="184" fontId="0" fillId="0" borderId="0" applyNumberFormat="1" xfId="0">
      <alignment vertical="center"/>
    </xf>
    <xf numFmtId="0" fontId="0" fillId="0" borderId="0" xfId="0">
      <alignment vertical="center"/>
    </xf>
  </cellXfs>
  <cellStyles count="58">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标题 2" xfId="22" builtinId="17"/>
    <cellStyle name="60% - 着色 1" xfId="23" builtinId="32"/>
    <cellStyle name="标题 3" xfId="24" builtinId="18"/>
    <cellStyle name="60% - 着色 4" xfId="25" builtinId="44"/>
    <cellStyle name="输出" xfId="26" builtinId="21"/>
    <cellStyle name="计算" xfId="27" builtinId="22"/>
    <cellStyle name="检查单元格" xfId="28" builtinId="23"/>
    <cellStyle name="20% - 着色 6" xfId="29" builtinId="50"/>
    <cellStyle name="着色 2" xfId="30" builtinId="33"/>
    <cellStyle name="链接单元格" xfId="31" builtinId="24"/>
    <cellStyle name="汇总" xfId="32" builtinId="25"/>
    <cellStyle name="好" xfId="33" builtinId="26"/>
    <cellStyle name="适中" xfId="34" builtinId="28"/>
    <cellStyle name="20% - 着色 5" xfId="35" builtinId="46"/>
    <cellStyle name="着色 1" xfId="36" builtinId="29"/>
    <cellStyle name="20% - 着色 1" xfId="37" builtinId="30"/>
    <cellStyle name="40% - 着色 1" xfId="38" builtinId="31"/>
    <cellStyle name="20% - 着色 2" xfId="39" builtinId="34"/>
    <cellStyle name="40% - 着色 2" xfId="40" builtinId="35"/>
    <cellStyle name="着色 3" xfId="41" builtinId="37"/>
    <cellStyle name="着色 4" xfId="42" builtinId="41"/>
    <cellStyle name="20% - 着色 4" xfId="43" builtinId="42"/>
    <cellStyle name="40% - 着色 4" xfId="44" builtinId="43"/>
    <cellStyle name="着色 5" xfId="45" builtinId="45"/>
    <cellStyle name="40% - 着色 5" xfId="46" builtinId="47"/>
    <cellStyle name="常规 10" xfId="47"/>
    <cellStyle name="60% - 着色 5" xfId="48" builtinId="48"/>
    <cellStyle name="着色 6" xfId="49" builtinId="49"/>
    <cellStyle name="40% - 着色 6" xfId="50" builtinId="51"/>
    <cellStyle name="常规 10 2" xfId="51"/>
    <cellStyle name="60% - 着色 6" xfId="52" builtinId="52"/>
    <cellStyle name="常规 4" xfId="53"/>
    <cellStyle name="常规 11" xfId="54"/>
    <cellStyle name="常规 13" xfId="55"/>
    <cellStyle name="常规 10 10 2 2 11 2 2" xfId="56"/>
    <cellStyle name="常规 150" xfId="57"/>
  </cellStyles>
  <dxfs count="12">
    <dxf>
      <font>
        <color rgb="FF000000"/>
      </font>
      <border>
        <left style="thin">
          <color rgb="FF4874CB"/>
        </left>
        <right style="thin">
          <color rgb="FF4874CB"/>
        </right>
        <top style="thin">
          <color rgb="FF4874CB"/>
        </top>
        <bottom style="thin">
          <color rgb="FF4874CB"/>
        </bottom>
        <horizontal style="thin">
          <color rgb="FF90ABE0"/>
        </horizontal>
      </border>
    </dxf>
    <dxf>
      <fill>
        <patternFill patternType="solid">
          <bgColor rgb="FFDAE3F4"/>
        </patternFill>
      </fill>
    </dxf>
    <dxf>
      <font>
        <color rgb="FF000000"/>
      </font>
    </dxf>
    <dxf>
      <font>
        <color rgb="FFFFFFFF"/>
      </font>
      <fill>
        <patternFill patternType="solid">
          <bgColor rgb="FF4874CB"/>
        </patternFill>
      </fill>
    </dxf>
    <dxf>
      <font>
        <color rgb="FF000000"/>
      </font>
      <border>
        <top style="double">
          <color rgb="FF4874CB"/>
        </top>
      </border>
    </dxf>
    <dxf>
      <font>
        <b val="0"/>
        <i val="0"/>
      </font>
      <fill>
        <patternFill patternType="solid">
          <bgColor rgb="FFDAE3F4"/>
        </patternFill>
      </fill>
      <border>
        <bottom style="thin">
          <color rgb="FF90ABE0"/>
        </bottom>
      </border>
    </dxf>
    <dxf>
      <fill>
        <patternFill patternType="solid">
          <bgColor rgb="FFDAE3F4"/>
        </patternFill>
      </fill>
      <border>
        <bottom style="thin">
          <color rgb="FF90ABE0"/>
        </bottom>
      </border>
    </dxf>
    <dxf>
      <font>
        <color rgb="FF000000"/>
        <b val="0"/>
        <i val="0"/>
      </font>
      <fill>
        <patternFill patternType="solid">
          <bgColor rgb="FFDAE3F4"/>
        </patternFill>
      </fill>
      <border>
        <bottom style="thin">
          <color rgb="FF90ABE0"/>
        </bottom>
      </border>
    </dxf>
    <dxf>
      <font>
        <color rgb="FF000000"/>
        <b val="0"/>
        <i val="0"/>
      </font>
      <border>
        <top style="thin">
          <color rgb="FF4874CB"/>
        </top>
        <bottom style="thin">
          <color rgb="FF4874CB"/>
        </bottom>
      </border>
    </dxf>
    <dxf>
      <font>
        <color rgb="FF000000"/>
        <b val="0"/>
        <i val="0"/>
      </font>
    </dxf>
    <dxf>
      <font>
        <color rgb="FF000000"/>
      </font>
      <border>
        <bottom style="thin">
          <color rgb="FF90ABE0"/>
        </bottom>
      </border>
    </dxf>
    <dxf>
      <font>
        <color rgb="FF000000"/>
        <b val="0"/>
        <i val="0"/>
      </font>
      <fill>
        <patternFill patternType="solid">
          <bgColor rgb="FFDAE3F4"/>
        </patternFill>
      </fill>
      <border>
        <top style="thin">
          <color rgb="FF90ABE0"/>
        </top>
        <bottom style="thin">
          <color rgb="FF90ABE0"/>
        </bottom>
      </border>
    </dxf>
  </dxfs>
  <tableStyles count="2" defaultTableStyle="TableStylePreset3_Accent1" defaultPivotStyle="PivotStylePreset2_Accent1">
    <tableStyle name="TableStylePreset3_Accent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table="0" count="10">
      <tableStyleElement type="pageFieldLabels" dxfId="5"/>
      <tableStyleElement type="pageFieldValues" dxfId="6"/>
      <tableStyleElement type="firstColumnStripe" dxfId="1"/>
      <tableStyleElement type="firstRowStripe" dxfId="1"/>
      <tableStyleElement type="headerRow" dxfId="7"/>
      <tableStyleElement type="firstSubtotalRow" dxfId="8"/>
      <tableStyleElement type="secondSubtotalRow" dxfId="9"/>
      <tableStyleElement type="firstRowSubheading" dxfId="10"/>
      <tableStyleElement type="secondRowSubheading" dxfId="2"/>
      <tableStyleElement type="totalRow" dxfId="11"/>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1.png"/><Relationship Id="rId2" Type="http://schemas.openxmlformats.org/officeDocument/2006/relationships/image" Target="../media/1.png"/><Relationship Id="rId3" Type="http://schemas.openxmlformats.org/officeDocument/2006/relationships/image" Target="../media/1.png"/><Relationship Id="rId4" Type="http://schemas.openxmlformats.org/officeDocument/2006/relationships/image" Target="../media/1.png"/><Relationship Id="rId5" Type="http://schemas.openxmlformats.org/officeDocument/2006/relationships/image" Target="../media/1.png"/><Relationship Id="rId6" Type="http://schemas.openxmlformats.org/officeDocument/2006/relationships/image" Target="../media/1.png"/><Relationship Id="rId7" Type="http://schemas.openxmlformats.org/officeDocument/2006/relationships/image" Target="../media/1.png"/><Relationship Id="rId8" Type="http://schemas.openxmlformats.org/officeDocument/2006/relationships/image" Target="../media/1.png"/><Relationship Id="rId9" Type="http://schemas.openxmlformats.org/officeDocument/2006/relationships/image" Target="../media/1.png"/><Relationship Id="rId10" Type="http://schemas.openxmlformats.org/officeDocument/2006/relationships/image" Target="../media/1.png"/><Relationship Id="rId11" Type="http://schemas.openxmlformats.org/officeDocument/2006/relationships/image" Target="../media/1.png"/><Relationship Id="rId12" Type="http://schemas.openxmlformats.org/officeDocument/2006/relationships/image" Target="../media/1.png"/><Relationship Id="rId13" Type="http://schemas.openxmlformats.org/officeDocument/2006/relationships/image" Target="../media/1.png"/><Relationship Id="rId14" Type="http://schemas.openxmlformats.org/officeDocument/2006/relationships/image" Target="../media/1.png"/><Relationship Id="rId15" Type="http://schemas.openxmlformats.org/officeDocument/2006/relationships/image" Target="../media/1.png"/><Relationship Id="rId16" Type="http://schemas.openxmlformats.org/officeDocument/2006/relationships/image" Target="../media/1.png"/><Relationship Id="rId17" Type="http://schemas.openxmlformats.org/officeDocument/2006/relationships/image" Target="../media/1.png"/><Relationship Id="rId18" Type="http://schemas.openxmlformats.org/officeDocument/2006/relationships/image" Target="../media/1.png"/><Relationship Id="rId19" Type="http://schemas.openxmlformats.org/officeDocument/2006/relationships/image" Target="../media/1.png"/><Relationship Id="rId20" Type="http://schemas.openxmlformats.org/officeDocument/2006/relationships/image" Target="../media/1.png"/><Relationship Id="rId21" Type="http://schemas.openxmlformats.org/officeDocument/2006/relationships/image" Target="../media/1.png"/><Relationship Id="rId22" Type="http://schemas.openxmlformats.org/officeDocument/2006/relationships/image" Target="../media/1.png"/><Relationship Id="rId23" Type="http://schemas.openxmlformats.org/officeDocument/2006/relationships/image" Target="../media/1.png"/><Relationship Id="rId24" Type="http://schemas.openxmlformats.org/officeDocument/2006/relationships/image" Target="../media/1.png"/><Relationship Id="rId25" Type="http://schemas.openxmlformats.org/officeDocument/2006/relationships/image" Target="../media/1.png"/><Relationship Id="rId26" Type="http://schemas.openxmlformats.org/officeDocument/2006/relationships/image" Target="../media/1.png"/><Relationship Id="rId27" Type="http://schemas.openxmlformats.org/officeDocument/2006/relationships/image" Target="../media/1.png"/><Relationship Id="rId28" Type="http://schemas.openxmlformats.org/officeDocument/2006/relationships/image" Target="../media/1.png"/><Relationship Id="rId29" Type="http://schemas.openxmlformats.org/officeDocument/2006/relationships/image" Target="../media/1.png"/><Relationship Id="rId30" Type="http://schemas.openxmlformats.org/officeDocument/2006/relationships/image" Target="../media/1.png"/><Relationship Id="rId31" Type="http://schemas.openxmlformats.org/officeDocument/2006/relationships/image" Target="../media/1.png"/><Relationship Id="rId32" Type="http://schemas.openxmlformats.org/officeDocument/2006/relationships/image" Target="../media/1.png"/><Relationship Id="rId33" Type="http://schemas.openxmlformats.org/officeDocument/2006/relationships/image" Target="../media/1.png"/><Relationship Id="rId34" Type="http://schemas.openxmlformats.org/officeDocument/2006/relationships/image" Target="../media/1.png"/><Relationship Id="rId35" Type="http://schemas.openxmlformats.org/officeDocument/2006/relationships/image" Target="../media/1.png"/><Relationship Id="rId36" Type="http://schemas.openxmlformats.org/officeDocument/2006/relationships/image" Target="../media/1.png"/><Relationship Id="rId37" Type="http://schemas.openxmlformats.org/officeDocument/2006/relationships/image" Target="../media/1.png"/><Relationship Id="rId38" Type="http://schemas.openxmlformats.org/officeDocument/2006/relationships/image" Target="../media/1.png"/><Relationship Id="rId39" Type="http://schemas.openxmlformats.org/officeDocument/2006/relationships/image" Target="../media/1.png"/><Relationship Id="rId40" Type="http://schemas.openxmlformats.org/officeDocument/2006/relationships/image" Target="../media/1.png"/><Relationship Id="rId41" Type="http://schemas.openxmlformats.org/officeDocument/2006/relationships/image" Target="../media/1.png"/><Relationship Id="rId42" Type="http://schemas.openxmlformats.org/officeDocument/2006/relationships/image" Target="../media/1.png"/><Relationship Id="rId43" Type="http://schemas.openxmlformats.org/officeDocument/2006/relationships/image" Target="../media/1.png"/><Relationship Id="rId44" Type="http://schemas.openxmlformats.org/officeDocument/2006/relationships/image" Target="../media/1.png"/><Relationship Id="rId45" Type="http://schemas.openxmlformats.org/officeDocument/2006/relationships/image" Target="../media/1.png"/><Relationship Id="rId46" Type="http://schemas.openxmlformats.org/officeDocument/2006/relationships/image" Target="../media/1.png"/><Relationship Id="rId47" Type="http://schemas.openxmlformats.org/officeDocument/2006/relationships/image" Target="../media/1.png"/></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26</xdr:col>
      <xdr:colOff>0</xdr:colOff>
      <xdr:row>140</xdr:row>
      <xdr:rowOff>0</xdr:rowOff>
    </xdr:from>
    <xdr:to>
      <xdr:col>26</xdr:col>
      <xdr:colOff>381034</xdr:colOff>
      <xdr:row>140</xdr:row>
      <xdr:rowOff>361801</xdr:rowOff>
    </xdr:to>
    <xdr:pic>
      <xdr:nvPicPr>
        <xdr:cNvPr id="2" name="图片 1"/>
        <xdr:cNvPicPr>
          <a:picLocks noChangeAspect="1"/>
        </xdr:cNvPicPr>
      </xdr:nvPicPr>
      <xdr:blipFill>
        <a:blip r:embed="rId1"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25</xdr:col>
      <xdr:colOff>0</xdr:colOff>
      <xdr:row>140</xdr:row>
      <xdr:rowOff>0</xdr:rowOff>
    </xdr:from>
    <xdr:to>
      <xdr:col>25</xdr:col>
      <xdr:colOff>381660</xdr:colOff>
      <xdr:row>140</xdr:row>
      <xdr:rowOff>361801</xdr:rowOff>
    </xdr:to>
    <xdr:pic>
      <xdr:nvPicPr>
        <xdr:cNvPr id="3" name="图片 1"/>
        <xdr:cNvPicPr>
          <a:picLocks noChangeAspect="1"/>
        </xdr:cNvPicPr>
      </xdr:nvPicPr>
      <xdr:blipFill>
        <a:blip r:embed="rId2" cstate="print"/>
        <a:stretch>
          <a:fillRect/>
        </a:stretch>
      </xdr:blipFill>
      <xdr:spPr>
        <a:xfrm rot="0">
          <a:off x="14163675" y="287283520"/>
          <a:ext cx="381660" cy="361801"/>
        </a:xfrm>
        <a:prstGeom prst="rect"/>
        <a:noFill/>
        <a:ln cmpd="sng" cap="flat">
          <a:noFill/>
          <a:prstDash val="solid"/>
          <a:miter/>
        </a:ln>
      </xdr:spPr>
    </xdr:pic>
    <xdr:clientData/>
  </xdr:twoCellAnchor>
  <xdr:twoCellAnchor editAs="oneCell">
    <xdr:from>
      <xdr:col>25</xdr:col>
      <xdr:colOff>0</xdr:colOff>
      <xdr:row>140</xdr:row>
      <xdr:rowOff>0</xdr:rowOff>
    </xdr:from>
    <xdr:to>
      <xdr:col>25</xdr:col>
      <xdr:colOff>381660</xdr:colOff>
      <xdr:row>140</xdr:row>
      <xdr:rowOff>361801</xdr:rowOff>
    </xdr:to>
    <xdr:pic>
      <xdr:nvPicPr>
        <xdr:cNvPr id="4" name="图片 1"/>
        <xdr:cNvPicPr>
          <a:picLocks noChangeAspect="1"/>
        </xdr:cNvPicPr>
      </xdr:nvPicPr>
      <xdr:blipFill>
        <a:blip r:embed="rId3" cstate="print"/>
        <a:stretch>
          <a:fillRect/>
        </a:stretch>
      </xdr:blipFill>
      <xdr:spPr>
        <a:xfrm rot="0">
          <a:off x="14163675" y="287283520"/>
          <a:ext cx="381660" cy="361801"/>
        </a:xfrm>
        <a:prstGeom prst="rect"/>
        <a:noFill/>
        <a:ln cmpd="sng" cap="flat">
          <a:noFill/>
          <a:prstDash val="solid"/>
          <a:miter/>
        </a:ln>
      </xdr:spPr>
    </xdr:pic>
    <xdr:clientData/>
  </xdr:twoCellAnchor>
  <xdr:twoCellAnchor editAs="oneCell">
    <xdr:from>
      <xdr:col>27</xdr:col>
      <xdr:colOff>0</xdr:colOff>
      <xdr:row>140</xdr:row>
      <xdr:rowOff>0</xdr:rowOff>
    </xdr:from>
    <xdr:to>
      <xdr:col>27</xdr:col>
      <xdr:colOff>380904</xdr:colOff>
      <xdr:row>140</xdr:row>
      <xdr:rowOff>361801</xdr:rowOff>
    </xdr:to>
    <xdr:pic>
      <xdr:nvPicPr>
        <xdr:cNvPr id="5" name="图片 1"/>
        <xdr:cNvPicPr>
          <a:picLocks noChangeAspect="1"/>
        </xdr:cNvPicPr>
      </xdr:nvPicPr>
      <xdr:blipFill>
        <a:blip r:embed="rId4" cstate="print"/>
        <a:stretch>
          <a:fillRect/>
        </a:stretch>
      </xdr:blipFill>
      <xdr:spPr>
        <a:xfrm rot="0">
          <a:off x="15744825" y="287283520"/>
          <a:ext cx="380904" cy="361801"/>
        </a:xfrm>
        <a:prstGeom prst="rect"/>
        <a:noFill/>
        <a:ln cmpd="sng" cap="flat">
          <a:noFill/>
          <a:prstDash val="solid"/>
          <a:miter/>
        </a:ln>
      </xdr:spPr>
    </xdr:pic>
    <xdr:clientData/>
  </xdr:twoCellAnchor>
  <xdr:twoCellAnchor editAs="oneCell">
    <xdr:from>
      <xdr:col>27</xdr:col>
      <xdr:colOff>0</xdr:colOff>
      <xdr:row>140</xdr:row>
      <xdr:rowOff>0</xdr:rowOff>
    </xdr:from>
    <xdr:to>
      <xdr:col>27</xdr:col>
      <xdr:colOff>380904</xdr:colOff>
      <xdr:row>140</xdr:row>
      <xdr:rowOff>361801</xdr:rowOff>
    </xdr:to>
    <xdr:pic>
      <xdr:nvPicPr>
        <xdr:cNvPr id="6" name="图片 1"/>
        <xdr:cNvPicPr>
          <a:picLocks noChangeAspect="1"/>
        </xdr:cNvPicPr>
      </xdr:nvPicPr>
      <xdr:blipFill>
        <a:blip r:embed="rId5" cstate="print"/>
        <a:stretch>
          <a:fillRect/>
        </a:stretch>
      </xdr:blipFill>
      <xdr:spPr>
        <a:xfrm rot="0">
          <a:off x="15744825" y="287283520"/>
          <a:ext cx="380904"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7" name="图片 1"/>
        <xdr:cNvPicPr>
          <a:picLocks noChangeAspect="1"/>
        </xdr:cNvPicPr>
      </xdr:nvPicPr>
      <xdr:blipFill>
        <a:blip r:embed="rId6"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8" name="图片 1"/>
        <xdr:cNvPicPr>
          <a:picLocks noChangeAspect="1"/>
        </xdr:cNvPicPr>
      </xdr:nvPicPr>
      <xdr:blipFill>
        <a:blip r:embed="rId7"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25</xdr:col>
      <xdr:colOff>0</xdr:colOff>
      <xdr:row>140</xdr:row>
      <xdr:rowOff>0</xdr:rowOff>
    </xdr:from>
    <xdr:to>
      <xdr:col>25</xdr:col>
      <xdr:colOff>381660</xdr:colOff>
      <xdr:row>140</xdr:row>
      <xdr:rowOff>361801</xdr:rowOff>
    </xdr:to>
    <xdr:pic>
      <xdr:nvPicPr>
        <xdr:cNvPr id="9" name="图片 1"/>
        <xdr:cNvPicPr>
          <a:picLocks noChangeAspect="1"/>
        </xdr:cNvPicPr>
      </xdr:nvPicPr>
      <xdr:blipFill>
        <a:blip r:embed="rId8" cstate="print"/>
        <a:stretch>
          <a:fillRect/>
        </a:stretch>
      </xdr:blipFill>
      <xdr:spPr>
        <a:xfrm rot="0">
          <a:off x="14163675" y="287283520"/>
          <a:ext cx="381660"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0" name="图片 1"/>
        <xdr:cNvPicPr>
          <a:picLocks noChangeAspect="1"/>
        </xdr:cNvPicPr>
      </xdr:nvPicPr>
      <xdr:blipFill>
        <a:blip r:embed="rId9"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1" name="图片 1"/>
        <xdr:cNvPicPr>
          <a:picLocks noChangeAspect="1"/>
        </xdr:cNvPicPr>
      </xdr:nvPicPr>
      <xdr:blipFill>
        <a:blip r:embed="rId10"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2" name="图片 1"/>
        <xdr:cNvPicPr>
          <a:picLocks noChangeAspect="1"/>
        </xdr:cNvPicPr>
      </xdr:nvPicPr>
      <xdr:blipFill>
        <a:blip r:embed="rId11"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3" name="图片 1"/>
        <xdr:cNvPicPr>
          <a:picLocks noChangeAspect="1"/>
        </xdr:cNvPicPr>
      </xdr:nvPicPr>
      <xdr:blipFill>
        <a:blip r:embed="rId12"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4" name="图片 1"/>
        <xdr:cNvPicPr>
          <a:picLocks noChangeAspect="1"/>
        </xdr:cNvPicPr>
      </xdr:nvPicPr>
      <xdr:blipFill>
        <a:blip r:embed="rId13"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5" name="图片 1"/>
        <xdr:cNvPicPr>
          <a:picLocks noChangeAspect="1"/>
        </xdr:cNvPicPr>
      </xdr:nvPicPr>
      <xdr:blipFill>
        <a:blip r:embed="rId14"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6" name="图片 1"/>
        <xdr:cNvPicPr>
          <a:picLocks noChangeAspect="1"/>
        </xdr:cNvPicPr>
      </xdr:nvPicPr>
      <xdr:blipFill>
        <a:blip r:embed="rId15" cstate="print"/>
        <a:stretch>
          <a:fillRect/>
        </a:stretch>
      </xdr:blipFill>
      <xdr:spPr>
        <a:xfrm rot="0">
          <a:off x="14954250" y="287283520"/>
          <a:ext cx="381034"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17" name="图片 1"/>
        <xdr:cNvPicPr>
          <a:picLocks noChangeAspect="1"/>
        </xdr:cNvPicPr>
      </xdr:nvPicPr>
      <xdr:blipFill>
        <a:blip r:embed="rId16" cstate="print"/>
        <a:stretch>
          <a:fillRect/>
        </a:stretch>
      </xdr:blipFill>
      <xdr:spPr>
        <a:xfrm rot="0">
          <a:off x="14954250" y="287283520"/>
          <a:ext cx="381948"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18" name="图片 1"/>
        <xdr:cNvPicPr>
          <a:picLocks noChangeAspect="1"/>
        </xdr:cNvPicPr>
      </xdr:nvPicPr>
      <xdr:blipFill>
        <a:blip r:embed="rId17" cstate="print"/>
        <a:stretch>
          <a:fillRect/>
        </a:stretch>
      </xdr:blipFill>
      <xdr:spPr>
        <a:xfrm rot="0">
          <a:off x="14954250" y="287283520"/>
          <a:ext cx="381948"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19" name="图片 1"/>
        <xdr:cNvPicPr>
          <a:picLocks noChangeAspect="1"/>
        </xdr:cNvPicPr>
      </xdr:nvPicPr>
      <xdr:blipFill>
        <a:blip r:embed="rId18" cstate="print"/>
        <a:stretch>
          <a:fillRect/>
        </a:stretch>
      </xdr:blipFill>
      <xdr:spPr>
        <a:xfrm rot="0">
          <a:off x="14954250" y="287283520"/>
          <a:ext cx="381948"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0" name="图片 1"/>
        <xdr:cNvPicPr>
          <a:picLocks noChangeAspect="1"/>
        </xdr:cNvPicPr>
      </xdr:nvPicPr>
      <xdr:blipFill>
        <a:blip r:embed="rId19" cstate="print"/>
        <a:stretch>
          <a:fillRect/>
        </a:stretch>
      </xdr:blipFill>
      <xdr:spPr>
        <a:xfrm rot="0">
          <a:off x="14954250" y="287283520"/>
          <a:ext cx="381948"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1" name="图片 1"/>
        <xdr:cNvPicPr>
          <a:picLocks noChangeAspect="1"/>
        </xdr:cNvPicPr>
      </xdr:nvPicPr>
      <xdr:blipFill>
        <a:blip r:embed="rId20" cstate="print"/>
        <a:stretch>
          <a:fillRect/>
        </a:stretch>
      </xdr:blipFill>
      <xdr:spPr>
        <a:xfrm rot="0">
          <a:off x="14954250" y="287283520"/>
          <a:ext cx="381948"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2" name="图片 1"/>
        <xdr:cNvPicPr>
          <a:picLocks noChangeAspect="1"/>
        </xdr:cNvPicPr>
      </xdr:nvPicPr>
      <xdr:blipFill>
        <a:blip r:embed="rId21" cstate="print"/>
        <a:stretch>
          <a:fillRect/>
        </a:stretch>
      </xdr:blipFill>
      <xdr:spPr>
        <a:xfrm rot="0">
          <a:off x="14954250" y="287283520"/>
          <a:ext cx="381948"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3" name="图片 1"/>
        <xdr:cNvPicPr>
          <a:picLocks noChangeAspect="1"/>
        </xdr:cNvPicPr>
      </xdr:nvPicPr>
      <xdr:blipFill>
        <a:blip r:embed="rId22" cstate="print"/>
        <a:stretch>
          <a:fillRect/>
        </a:stretch>
      </xdr:blipFill>
      <xdr:spPr>
        <a:xfrm rot="0">
          <a:off x="14954250" y="287283520"/>
          <a:ext cx="381948"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4" name="图片 1"/>
        <xdr:cNvPicPr>
          <a:picLocks noChangeAspect="1"/>
        </xdr:cNvPicPr>
      </xdr:nvPicPr>
      <xdr:blipFill>
        <a:blip r:embed="rId23" cstate="print"/>
        <a:stretch>
          <a:fillRect/>
        </a:stretch>
      </xdr:blipFill>
      <xdr:spPr>
        <a:xfrm rot="0">
          <a:off x="14954250" y="287283520"/>
          <a:ext cx="381948" cy="361801"/>
        </a:xfrm>
        <a:prstGeom prst="rect"/>
        <a:noFill/>
        <a:ln cmpd="sng" cap="flat">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5" name="图片 1"/>
        <xdr:cNvPicPr>
          <a:picLocks noChangeAspect="1"/>
        </xdr:cNvPicPr>
      </xdr:nvPicPr>
      <xdr:blipFill>
        <a:blip r:embed="rId24" cstate="print"/>
        <a:stretch>
          <a:fillRect/>
        </a:stretch>
      </xdr:blipFill>
      <xdr:spPr>
        <a:xfrm rot="0">
          <a:off x="14954250" y="287283520"/>
          <a:ext cx="381948" cy="361801"/>
        </a:xfrm>
        <a:prstGeom prst="rect"/>
        <a:noFill/>
        <a:ln cmpd="sng" cap="flat">
          <a:noFill/>
          <a:prstDash val="solid"/>
          <a:miter/>
        </a:ln>
      </xdr:spPr>
    </xdr:pic>
    <xdr:clientData/>
  </xdr:twoCellAnchor>
  <xdr:twoCellAnchor editAs="oneCell">
    <xdr:from>
      <xdr:col>25</xdr:col>
      <xdr:colOff>0</xdr:colOff>
      <xdr:row>141</xdr:row>
      <xdr:rowOff>0</xdr:rowOff>
    </xdr:from>
    <xdr:to>
      <xdr:col>25</xdr:col>
      <xdr:colOff>381660</xdr:colOff>
      <xdr:row>141</xdr:row>
      <xdr:rowOff>354210</xdr:rowOff>
    </xdr:to>
    <xdr:pic>
      <xdr:nvPicPr>
        <xdr:cNvPr id="26" name="图片 1"/>
        <xdr:cNvPicPr>
          <a:picLocks noChangeAspect="1"/>
        </xdr:cNvPicPr>
      </xdr:nvPicPr>
      <xdr:blipFill>
        <a:blip r:embed="rId25" cstate="print"/>
        <a:stretch>
          <a:fillRect/>
        </a:stretch>
      </xdr:blipFill>
      <xdr:spPr>
        <a:xfrm rot="0">
          <a:off x="14163675" y="289550464"/>
          <a:ext cx="381660" cy="354210"/>
        </a:xfrm>
        <a:prstGeom prst="rect"/>
        <a:noFill/>
        <a:ln cmpd="sng" cap="flat">
          <a:noFill/>
          <a:prstDash val="solid"/>
          <a:miter/>
        </a:ln>
      </xdr:spPr>
    </xdr:pic>
    <xdr:clientData/>
  </xdr:twoCellAnchor>
  <xdr:twoCellAnchor editAs="oneCell">
    <xdr:from>
      <xdr:col>26</xdr:col>
      <xdr:colOff>0</xdr:colOff>
      <xdr:row>141</xdr:row>
      <xdr:rowOff>0</xdr:rowOff>
    </xdr:from>
    <xdr:to>
      <xdr:col>26</xdr:col>
      <xdr:colOff>381034</xdr:colOff>
      <xdr:row>141</xdr:row>
      <xdr:rowOff>354210</xdr:rowOff>
    </xdr:to>
    <xdr:pic>
      <xdr:nvPicPr>
        <xdr:cNvPr id="27" name="图片 1"/>
        <xdr:cNvPicPr>
          <a:picLocks noChangeAspect="1"/>
        </xdr:cNvPicPr>
      </xdr:nvPicPr>
      <xdr:blipFill>
        <a:blip r:embed="rId26" cstate="print"/>
        <a:stretch>
          <a:fillRect/>
        </a:stretch>
      </xdr:blipFill>
      <xdr:spPr>
        <a:xfrm rot="0">
          <a:off x="14954250" y="289550464"/>
          <a:ext cx="381034" cy="354210"/>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28" name="图片 1"/>
        <xdr:cNvPicPr>
          <a:picLocks noChangeAspect="1"/>
        </xdr:cNvPicPr>
      </xdr:nvPicPr>
      <xdr:blipFill>
        <a:blip r:embed="rId27"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29" name="图片 1"/>
        <xdr:cNvPicPr>
          <a:picLocks noChangeAspect="1"/>
        </xdr:cNvPicPr>
      </xdr:nvPicPr>
      <xdr:blipFill>
        <a:blip r:embed="rId28"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0" name="图片 12"/>
        <xdr:cNvPicPr>
          <a:picLocks noChangeAspect="1"/>
        </xdr:cNvPicPr>
      </xdr:nvPicPr>
      <xdr:blipFill>
        <a:blip r:embed="rId29"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23</xdr:col>
      <xdr:colOff>632704</xdr:colOff>
      <xdr:row>140</xdr:row>
      <xdr:rowOff>0</xdr:rowOff>
    </xdr:from>
    <xdr:to>
      <xdr:col>24</xdr:col>
      <xdr:colOff>328017</xdr:colOff>
      <xdr:row>140</xdr:row>
      <xdr:rowOff>372554</xdr:rowOff>
    </xdr:to>
    <xdr:pic>
      <xdr:nvPicPr>
        <xdr:cNvPr id="31" name="图片 1"/>
        <xdr:cNvPicPr>
          <a:picLocks noChangeAspect="1"/>
        </xdr:cNvPicPr>
      </xdr:nvPicPr>
      <xdr:blipFill>
        <a:blip r:embed="rId30" cstate="print"/>
        <a:stretch>
          <a:fillRect/>
        </a:stretch>
      </xdr:blipFill>
      <xdr:spPr>
        <a:xfrm rot="0">
          <a:off x="13253328" y="287283520"/>
          <a:ext cx="381113"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2" name="图片 1"/>
        <xdr:cNvPicPr>
          <a:picLocks noChangeAspect="1"/>
        </xdr:cNvPicPr>
      </xdr:nvPicPr>
      <xdr:blipFill>
        <a:blip r:embed="rId31"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3" name="图片 1"/>
        <xdr:cNvPicPr>
          <a:picLocks noChangeAspect="1"/>
        </xdr:cNvPicPr>
      </xdr:nvPicPr>
      <xdr:blipFill>
        <a:blip r:embed="rId32"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4" name="图片 1"/>
        <xdr:cNvPicPr>
          <a:picLocks noChangeAspect="1"/>
        </xdr:cNvPicPr>
      </xdr:nvPicPr>
      <xdr:blipFill>
        <a:blip r:embed="rId33"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5" name="图片 1"/>
        <xdr:cNvPicPr>
          <a:picLocks noChangeAspect="1"/>
        </xdr:cNvPicPr>
      </xdr:nvPicPr>
      <xdr:blipFill>
        <a:blip r:embed="rId34"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6" name="图片 1"/>
        <xdr:cNvPicPr>
          <a:picLocks noChangeAspect="1"/>
        </xdr:cNvPicPr>
      </xdr:nvPicPr>
      <xdr:blipFill>
        <a:blip r:embed="rId35"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7" name="图片 12"/>
        <xdr:cNvPicPr>
          <a:picLocks noChangeAspect="1"/>
        </xdr:cNvPicPr>
      </xdr:nvPicPr>
      <xdr:blipFill>
        <a:blip r:embed="rId36"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8" name="图片 1"/>
        <xdr:cNvPicPr>
          <a:picLocks noChangeAspect="1"/>
        </xdr:cNvPicPr>
      </xdr:nvPicPr>
      <xdr:blipFill>
        <a:blip r:embed="rId37"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9" name="图片 1"/>
        <xdr:cNvPicPr>
          <a:picLocks noChangeAspect="1"/>
        </xdr:cNvPicPr>
      </xdr:nvPicPr>
      <xdr:blipFill>
        <a:blip r:embed="rId38"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0" name="图片 1"/>
        <xdr:cNvPicPr>
          <a:picLocks noChangeAspect="1"/>
        </xdr:cNvPicPr>
      </xdr:nvPicPr>
      <xdr:blipFill>
        <a:blip r:embed="rId39"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1" name="图片 1"/>
        <xdr:cNvPicPr>
          <a:picLocks noChangeAspect="1"/>
        </xdr:cNvPicPr>
      </xdr:nvPicPr>
      <xdr:blipFill>
        <a:blip r:embed="rId40"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2" name="图片 1"/>
        <xdr:cNvPicPr>
          <a:picLocks noChangeAspect="1"/>
        </xdr:cNvPicPr>
      </xdr:nvPicPr>
      <xdr:blipFill>
        <a:blip r:embed="rId41"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3" name="图片 11"/>
        <xdr:cNvPicPr>
          <a:picLocks noChangeAspect="1"/>
        </xdr:cNvPicPr>
      </xdr:nvPicPr>
      <xdr:blipFill>
        <a:blip r:embed="rId42"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4" name="图片 1"/>
        <xdr:cNvPicPr>
          <a:picLocks noChangeAspect="1"/>
        </xdr:cNvPicPr>
      </xdr:nvPicPr>
      <xdr:blipFill>
        <a:blip r:embed="rId43"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5" name="图片 12"/>
        <xdr:cNvPicPr>
          <a:picLocks noChangeAspect="1"/>
        </xdr:cNvPicPr>
      </xdr:nvPicPr>
      <xdr:blipFill>
        <a:blip r:embed="rId44"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6" name="图片 1"/>
        <xdr:cNvPicPr>
          <a:picLocks noChangeAspect="1"/>
        </xdr:cNvPicPr>
      </xdr:nvPicPr>
      <xdr:blipFill>
        <a:blip r:embed="rId45"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7" name="图片 1"/>
        <xdr:cNvPicPr>
          <a:picLocks noChangeAspect="1"/>
        </xdr:cNvPicPr>
      </xdr:nvPicPr>
      <xdr:blipFill>
        <a:blip r:embed="rId46" cstate="print"/>
        <a:stretch>
          <a:fillRect/>
        </a:stretch>
      </xdr:blipFill>
      <xdr:spPr>
        <a:xfrm rot="0">
          <a:off x="13306425" y="287283520"/>
          <a:ext cx="382190" cy="372554"/>
        </a:xfrm>
        <a:prstGeom prst="rect"/>
        <a:noFill/>
        <a:ln cmpd="sng" cap="flat">
          <a:noFill/>
          <a:prstDash val="solid"/>
          <a:miter/>
        </a:ln>
      </xdr:spPr>
    </xdr:pic>
    <xdr:clientData/>
  </xdr:twoCellAnchor>
  <xdr:twoCellAnchor editAs="oneCell">
    <xdr:from>
      <xdr:col>26</xdr:col>
      <xdr:colOff>0</xdr:colOff>
      <xdr:row>141</xdr:row>
      <xdr:rowOff>0</xdr:rowOff>
    </xdr:from>
    <xdr:to>
      <xdr:col>26</xdr:col>
      <xdr:colOff>381948</xdr:colOff>
      <xdr:row>141</xdr:row>
      <xdr:rowOff>354210</xdr:rowOff>
    </xdr:to>
    <xdr:pic>
      <xdr:nvPicPr>
        <xdr:cNvPr id="48" name="图片 1"/>
        <xdr:cNvPicPr>
          <a:picLocks noChangeAspect="1"/>
        </xdr:cNvPicPr>
      </xdr:nvPicPr>
      <xdr:blipFill>
        <a:blip r:embed="rId47" cstate="print"/>
        <a:stretch>
          <a:fillRect/>
        </a:stretch>
      </xdr:blipFill>
      <xdr:spPr>
        <a:xfrm rot="0">
          <a:off x="14954250" y="289550464"/>
          <a:ext cx="381948" cy="354210"/>
        </a:xfrm>
        <a:prstGeom prst="rect"/>
        <a:noFill/>
        <a:ln cmpd="sng" cap="flat">
          <a:noFill/>
          <a:prstDash val="solid"/>
          <a:miter/>
        </a:ln>
      </xdr:spPr>
    </xdr:pic>
    <xdr:clientData/>
  </xdr:twoCellAnchor>
</xdr:wsDr>
</file>

<file path=xl/theme/theme1.xml><?xml version="1.0" encoding="utf-8"?>
<a:theme xmlns:a="http://schemas.openxmlformats.org/drawingml/2006/main" name="WPS">
  <a:themeElements>
    <a:clrScheme name="WPS">
      <a:dk1>
        <a:srgbClr val="000000"/>
      </a:dk1>
      <a:lt1>
        <a:srgbClr val="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
        <a:ea typeface=""/>
        <a:cs typeface=""/>
      </a:majorFont>
      <a:minorFont>
        <a:latin typeface=""/>
        <a:ea typeface=""/>
        <a:cs typeface=""/>
      </a:minorFont>
    </a:fontScheme>
    <a:fmtScheme name="WPS">
      <a:fillStyleLst>
        <a:solidFill>
          <a:schemeClr val="phClr"/>
        </a:solidFill>
        <a:gradFill rotWithShape="1">
          <a:gsLst>
            <a:gs pos="0">
              <a:schemeClr val="phClr">
                <a:lumOff val="17500"/>
              </a:schemeClr>
            </a:gs>
            <a:gs pos="100000">
              <a:schemeClr val="phClr"/>
            </a:gs>
          </a:gsLst>
          <a:lin ang="2700000" scaled="1"/>
        </a:gradFill>
        <a:gradFill rotWithShape="1">
          <a:gsLst>
            <a:gs pos="0">
              <a:schemeClr val="phClr">
                <a:hueOff val="-2520000"/>
              </a:schemeClr>
            </a:gs>
            <a:gs pos="100000">
              <a:schemeClr val="phClr"/>
            </a:gs>
          </a:gsLst>
          <a:lin ang="2700000" scaled="1"/>
        </a:gradFill>
      </a:fillStyleLst>
      <a:lnStyleLst>
        <a:ln w="12700" cmpd="sng" cap="flat">
          <a:solidFill>
            <a:schemeClr val="phClr"/>
          </a:solidFill>
          <a:prstDash val="solid"/>
          <a:miter/>
        </a:ln>
        <a:ln w="12700" cmpd="sng" cap="flat">
          <a:solidFill>
            <a:schemeClr val="phClr"/>
          </a:solidFill>
          <a:prstDash val="solid"/>
          <a:miter/>
        </a:ln>
        <a:ln w="12700" cmpd="sng" cap="flat">
          <a:gradFill rotWithShape="1">
            <a:gsLst>
              <a:gs pos="0">
                <a:schemeClr val="phClr">
                  <a:hueOff val="-4200000"/>
                </a:schemeClr>
              </a:gs>
              <a:gs pos="100000">
                <a:schemeClr val="phClr"/>
              </a:gs>
            </a:gsLst>
            <a:lin ang="2700000" scaled="1"/>
          </a:gradFill>
          <a:prstDash val="solid"/>
          <a:miter/>
        </a:ln>
      </a:lnStyleLst>
      <a:effectStyleLst>
        <a:effectStyle>
          <a:effectLst>
            <a:outerShdw sx="100000" sy="100000" algn="ctr" rotWithShape="0" blurRad="101600" dist="50800" dir="5400000">
              <a:schemeClr val="phClr">
                <a:alpha val="60000"/>
              </a:schemeClr>
            </a:outerShdw>
          </a:effectLst>
        </a:effectStyle>
        <a:effectStyle>
          <a:effectLst>
            <a:reflection stA="50000" endA="300" endPos="40000" dist="25400" dir="5400000" sy="-100000" algn="bl" rotWithShape="0"/>
          </a:effectLst>
        </a:effectStyle>
        <a:effectStyle>
          <a:effectLst>
            <a:outerShdw sx="100000" sy="100000" algn="ctr" rotWithShape="0" blurRad="57150" dist="19050" dir="540000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AS145"/>
  <sheetViews>
    <sheetView tabSelected="1" zoomScaleNormal="100" topLeftCell="A143" workbookViewId="0">
      <selection activeCell="AB143" activeCellId="0" sqref="AB143"/>
    </sheetView>
  </sheetViews>
  <sheetFormatPr defaultRowHeight="13.5" defaultColWidth="9.0" x14ac:dyDescent="0.15"/>
  <cols>
    <col min="1" max="3" width="9.0"/>
    <col min="4" max="5" width="9.0" hidden="1"/>
    <col min="6" max="6" width="23.375" customWidth="1"/>
    <col min="7" max="7" width="9.0" style="218"/>
    <col min="8" max="8" width="9.0"/>
    <col min="9" max="9" width="26.5" customWidth="1"/>
    <col min="10" max="10" width="15.25" customWidth="1"/>
    <col min="11" max="11" width="10.5" customWidth="1"/>
    <col min="12" max="12" width="10.625" customWidth="1" hidden="1"/>
    <col min="13" max="16" width="9.0" hidden="1"/>
    <col min="17" max="17" width="11.625" customWidth="1" hidden="1"/>
    <col min="18" max="18" width="9.0" hidden="1"/>
    <col min="19" max="24" width="9.0"/>
    <col min="25" max="25" width="11.25" customWidth="1"/>
    <col min="26" max="27" width="10.375" customWidth="1" style="13"/>
    <col min="28" max="31" width="9.0" style="13"/>
    <col min="32" max="35" width="9.0"/>
    <col min="36" max="37" width="9.0" hidden="1"/>
    <col min="38" max="42" width="9.0"/>
    <col min="43" max="43" width="12.625" customWidth="1"/>
    <col min="44" max="44" width="9.0"/>
  </cols>
  <sheetData>
    <row s="23" customFormat="1" ht="17.25" x14ac:dyDescent="0.15" r="1" spans="1:44">
      <c r="A1" s="229" t="s">
        <v>0</v>
      </c>
      <c r="B1" s="228"/>
      <c r="C1" s="228"/>
      <c r="D1" s="26"/>
      <c r="E1" s="25"/>
      <c r="F1" s="25"/>
      <c r="G1" s="27"/>
      <c r="H1" s="27"/>
      <c r="I1" s="43"/>
      <c r="J1" s="43"/>
      <c r="K1" s="43"/>
      <c r="L1" s="27"/>
      <c r="M1" s="27"/>
      <c r="N1" s="43"/>
      <c r="O1" s="27"/>
      <c r="P1" s="43"/>
      <c r="Q1" s="43"/>
      <c r="R1" s="27"/>
      <c r="S1" s="43"/>
      <c r="T1" s="43"/>
      <c r="U1" s="43"/>
      <c r="V1" s="27"/>
      <c r="W1" s="27"/>
      <c r="X1" s="43"/>
      <c r="Y1" s="43"/>
      <c r="Z1" s="26"/>
      <c r="AA1" s="26"/>
      <c r="AB1" s="26"/>
      <c r="AC1" s="50"/>
      <c r="AD1" s="50"/>
      <c r="AE1" s="26"/>
      <c r="AF1" s="27"/>
      <c r="AG1" s="27"/>
      <c r="AH1" s="27"/>
      <c r="AI1" s="27"/>
      <c r="AJ1" s="27"/>
      <c r="AK1" s="27"/>
      <c r="AL1" s="27"/>
      <c r="AM1" s="27"/>
      <c r="AN1" s="27"/>
      <c r="AO1" s="27"/>
      <c r="AP1" s="27"/>
      <c r="AQ1" s="27"/>
      <c r="AR1" s="60"/>
    </row>
    <row s="23" customFormat="1" ht="27.0" x14ac:dyDescent="0.15" r="2" spans="1:44">
      <c r="A2" s="227" t="s">
        <v>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60"/>
    </row>
    <row s="23" customFormat="1" ht="17.25" x14ac:dyDescent="0.15" r="3" spans="1:45">
      <c r="A3" s="223" t="s">
        <v>2</v>
      </c>
      <c r="B3" s="223" t="s">
        <v>3</v>
      </c>
      <c r="C3" s="223" t="s">
        <v>4</v>
      </c>
      <c r="D3" s="223" t="s">
        <v>5</v>
      </c>
      <c r="E3" s="220" t="s">
        <v>6</v>
      </c>
      <c r="F3" s="223" t="s">
        <v>7</v>
      </c>
      <c r="G3" s="223" t="s">
        <v>8</v>
      </c>
      <c r="H3" s="223" t="s">
        <v>9</v>
      </c>
      <c r="I3" s="220" t="s">
        <v>10</v>
      </c>
      <c r="J3" s="220" t="s">
        <v>11</v>
      </c>
      <c r="K3" s="220" t="s">
        <v>12</v>
      </c>
      <c r="L3" s="220"/>
      <c r="M3" s="220"/>
      <c r="N3" s="220"/>
      <c r="O3" s="220"/>
      <c r="P3" s="220"/>
      <c r="Q3" s="220"/>
      <c r="R3" s="220"/>
      <c r="S3" s="220"/>
      <c r="T3" s="226" t="s">
        <v>13</v>
      </c>
      <c r="U3" s="224"/>
      <c r="V3" s="220" t="s">
        <v>14</v>
      </c>
      <c r="W3" s="223" t="s">
        <v>15</v>
      </c>
      <c r="X3" s="226" t="s">
        <v>16</v>
      </c>
      <c r="Y3" s="224"/>
      <c r="Z3" s="220" t="s">
        <v>17</v>
      </c>
      <c r="AA3" s="220"/>
      <c r="AB3" s="220"/>
      <c r="AC3" s="220"/>
      <c r="AD3" s="220"/>
      <c r="AE3" s="226" t="s">
        <v>18</v>
      </c>
      <c r="AF3" s="224"/>
      <c r="AG3" s="220" t="s">
        <v>19</v>
      </c>
      <c r="AH3" s="220" t="s">
        <v>20</v>
      </c>
      <c r="AI3" s="220" t="s">
        <v>21</v>
      </c>
      <c r="AJ3" s="220"/>
      <c r="AK3" s="220" t="s">
        <v>22</v>
      </c>
      <c r="AL3" s="220" t="s">
        <v>23</v>
      </c>
      <c r="AM3" s="220"/>
      <c r="AN3" s="220" t="s">
        <v>24</v>
      </c>
      <c r="AO3" s="220"/>
      <c r="AP3" s="220" t="s">
        <v>25</v>
      </c>
      <c r="AQ3" s="220" t="s">
        <v>26</v>
      </c>
      <c r="AR3" s="220" t="s">
        <v>27</v>
      </c>
      <c r="AS3" s="61"/>
    </row>
    <row s="23" customFormat="1" ht="17.25" x14ac:dyDescent="0.15" r="4" spans="1:45">
      <c r="A4" s="222"/>
      <c r="B4" s="222"/>
      <c r="C4" s="222"/>
      <c r="D4" s="222"/>
      <c r="E4" s="220"/>
      <c r="F4" s="222"/>
      <c r="G4" s="222"/>
      <c r="H4" s="222"/>
      <c r="I4" s="220"/>
      <c r="J4" s="220"/>
      <c r="K4" s="220" t="s">
        <v>28</v>
      </c>
      <c r="L4" s="220" t="s">
        <v>29</v>
      </c>
      <c r="M4" s="220"/>
      <c r="N4" s="220"/>
      <c r="O4" s="220"/>
      <c r="P4" s="220" t="s">
        <v>30</v>
      </c>
      <c r="Q4" s="220"/>
      <c r="R4" s="220"/>
      <c r="S4" s="220" t="s">
        <v>31</v>
      </c>
      <c r="T4" s="223" t="s">
        <v>32</v>
      </c>
      <c r="U4" s="223" t="s">
        <v>33</v>
      </c>
      <c r="V4" s="220"/>
      <c r="W4" s="222"/>
      <c r="X4" s="223" t="s">
        <v>34</v>
      </c>
      <c r="Y4" s="223" t="s">
        <v>35</v>
      </c>
      <c r="Z4" s="220" t="s">
        <v>36</v>
      </c>
      <c r="AA4" s="226" t="s">
        <v>37</v>
      </c>
      <c r="AB4" s="225"/>
      <c r="AC4" s="224"/>
      <c r="AD4" s="220" t="s">
        <v>38</v>
      </c>
      <c r="AE4" s="223" t="s">
        <v>39</v>
      </c>
      <c r="AF4" s="223" t="s">
        <v>40</v>
      </c>
      <c r="AG4" s="220"/>
      <c r="AH4" s="220"/>
      <c r="AI4" s="220" t="s">
        <v>41</v>
      </c>
      <c r="AJ4" s="220" t="s">
        <v>42</v>
      </c>
      <c r="AK4" s="220"/>
      <c r="AL4" s="220" t="s">
        <v>43</v>
      </c>
      <c r="AM4" s="220" t="s">
        <v>44</v>
      </c>
      <c r="AN4" s="220" t="s">
        <v>24</v>
      </c>
      <c r="AO4" s="220" t="s">
        <v>45</v>
      </c>
      <c r="AP4" s="220"/>
      <c r="AQ4" s="220"/>
      <c r="AR4" s="220"/>
      <c r="AS4" s="61"/>
    </row>
    <row s="23" customFormat="1" ht="17.25" x14ac:dyDescent="0.15" r="5" spans="1:45">
      <c r="A5" s="222"/>
      <c r="B5" s="222"/>
      <c r="C5" s="222"/>
      <c r="D5" s="222"/>
      <c r="E5" s="220"/>
      <c r="F5" s="222"/>
      <c r="G5" s="222"/>
      <c r="H5" s="222"/>
      <c r="I5" s="220"/>
      <c r="J5" s="220"/>
      <c r="K5" s="220"/>
      <c r="L5" s="220" t="s">
        <v>46</v>
      </c>
      <c r="M5" s="220" t="s">
        <v>47</v>
      </c>
      <c r="N5" s="220" t="s">
        <v>48</v>
      </c>
      <c r="O5" s="220" t="s">
        <v>49</v>
      </c>
      <c r="P5" s="220" t="s">
        <v>50</v>
      </c>
      <c r="Q5" s="220" t="s">
        <v>51</v>
      </c>
      <c r="R5" s="220" t="s">
        <v>52</v>
      </c>
      <c r="S5" s="220"/>
      <c r="T5" s="222"/>
      <c r="U5" s="222"/>
      <c r="V5" s="220"/>
      <c r="W5" s="222"/>
      <c r="X5" s="222"/>
      <c r="Y5" s="222"/>
      <c r="Z5" s="220"/>
      <c r="AA5" s="223" t="s">
        <v>53</v>
      </c>
      <c r="AB5" s="223" t="s">
        <v>54</v>
      </c>
      <c r="AC5" s="223" t="s">
        <v>55</v>
      </c>
      <c r="AD5" s="220"/>
      <c r="AE5" s="222"/>
      <c r="AF5" s="222"/>
      <c r="AG5" s="220"/>
      <c r="AH5" s="220"/>
      <c r="AI5" s="220"/>
      <c r="AJ5" s="220"/>
      <c r="AK5" s="220"/>
      <c r="AL5" s="220"/>
      <c r="AM5" s="220"/>
      <c r="AN5" s="220"/>
      <c r="AO5" s="220"/>
      <c r="AP5" s="220"/>
      <c r="AQ5" s="220"/>
      <c r="AR5" s="220"/>
      <c r="AS5" s="61"/>
    </row>
    <row s="23" customFormat="1" ht="17.25" x14ac:dyDescent="0.15" r="6" spans="1:45">
      <c r="A6" s="221"/>
      <c r="B6" s="221"/>
      <c r="C6" s="221"/>
      <c r="D6" s="221"/>
      <c r="E6" s="220"/>
      <c r="F6" s="221"/>
      <c r="G6" s="221"/>
      <c r="H6" s="221"/>
      <c r="I6" s="220"/>
      <c r="J6" s="220"/>
      <c r="K6" s="220"/>
      <c r="L6" s="220"/>
      <c r="M6" s="220"/>
      <c r="N6" s="220"/>
      <c r="O6" s="220"/>
      <c r="P6" s="220"/>
      <c r="Q6" s="220"/>
      <c r="R6" s="220"/>
      <c r="S6" s="220"/>
      <c r="T6" s="221"/>
      <c r="U6" s="221"/>
      <c r="V6" s="220"/>
      <c r="W6" s="221"/>
      <c r="X6" s="221"/>
      <c r="Y6" s="221"/>
      <c r="Z6" s="220"/>
      <c r="AA6" s="221"/>
      <c r="AB6" s="221"/>
      <c r="AC6" s="221"/>
      <c r="AD6" s="220"/>
      <c r="AE6" s="221"/>
      <c r="AF6" s="221"/>
      <c r="AG6" s="220"/>
      <c r="AH6" s="220"/>
      <c r="AI6" s="220"/>
      <c r="AJ6" s="220"/>
      <c r="AK6" s="220"/>
      <c r="AL6" s="220"/>
      <c r="AM6" s="220"/>
      <c r="AN6" s="220"/>
      <c r="AO6" s="220"/>
      <c r="AP6" s="220"/>
      <c r="AQ6" s="220"/>
      <c r="AR6" s="220"/>
      <c r="AS6" s="61"/>
    </row>
    <row ht="15.75" x14ac:dyDescent="0.15" r="7" spans="1:44">
      <c r="A7" s="33" t="s">
        <v>56</v>
      </c>
      <c r="B7" s="33">
        <v>138</v>
      </c>
      <c r="C7" s="34"/>
      <c r="D7" s="34"/>
      <c r="E7" s="34"/>
      <c r="F7" s="34"/>
      <c r="G7" s="35"/>
      <c r="H7" s="34"/>
      <c r="I7" s="34"/>
      <c r="J7" s="34"/>
      <c r="K7" s="34"/>
      <c r="L7" s="34"/>
      <c r="M7" s="34"/>
      <c r="N7" s="34"/>
      <c r="O7" s="34"/>
      <c r="P7" s="34"/>
      <c r="Q7" s="34"/>
      <c r="R7" s="34"/>
      <c r="S7" s="34"/>
      <c r="T7" s="34"/>
      <c r="U7" s="34"/>
      <c r="V7" s="34"/>
      <c r="W7" s="34"/>
      <c r="X7" s="34"/>
      <c r="Y7" s="34"/>
      <c r="Z7" s="52">
        <f>SUM(Z8:Z145)</f>
        <v>50324.09375</v>
      </c>
      <c r="AA7" s="52">
        <f>SUM(AA8:AA145)</f>
        <v>46353.59375</v>
      </c>
      <c r="AB7" s="52">
        <f>SUM(AB8:AB145)</f>
        <v>554</v>
      </c>
      <c r="AC7" s="52">
        <f>SUM(AC8:AC145)</f>
        <v>403</v>
      </c>
      <c r="AD7" s="52">
        <v>3013.5</v>
      </c>
      <c r="AE7" s="34"/>
      <c r="AF7" s="34"/>
      <c r="AG7" s="34"/>
      <c r="AH7" s="34"/>
      <c r="AI7" s="34"/>
      <c r="AJ7" s="34"/>
      <c r="AK7" s="34"/>
      <c r="AL7" s="34"/>
      <c r="AM7" s="34"/>
      <c r="AN7" s="34"/>
      <c r="AO7" s="34"/>
      <c r="AP7" s="34"/>
      <c r="AQ7" s="34"/>
      <c r="AR7" s="34"/>
    </row>
    <row ht="243.0" customHeight="1" x14ac:dyDescent="0.15" r="8" spans="1:44">
      <c r="A8" s="36">
        <v>1</v>
      </c>
      <c r="B8" s="37" t="s">
        <v>57</v>
      </c>
      <c r="C8" s="37" t="s">
        <v>58</v>
      </c>
      <c r="D8" s="37" t="s">
        <v>59</v>
      </c>
      <c r="E8" s="37" t="s">
        <v>60</v>
      </c>
      <c r="F8" s="37" t="s">
        <v>61</v>
      </c>
      <c r="G8" s="38" t="s">
        <v>62</v>
      </c>
      <c r="H8" s="37" t="s">
        <v>63</v>
      </c>
      <c r="I8" s="37" t="s">
        <v>64</v>
      </c>
      <c r="J8" s="37" t="s">
        <v>65</v>
      </c>
      <c r="K8" s="37" t="s">
        <v>66</v>
      </c>
      <c r="L8" s="37" t="s">
        <v>67</v>
      </c>
      <c r="M8" s="37" t="s">
        <v>68</v>
      </c>
      <c r="N8" s="37" t="s">
        <v>69</v>
      </c>
      <c r="O8" s="37" t="s">
        <v>70</v>
      </c>
      <c r="P8" s="37" t="s">
        <v>71</v>
      </c>
      <c r="Q8" s="37" t="s">
        <v>72</v>
      </c>
      <c r="R8" s="37" t="s">
        <v>73</v>
      </c>
      <c r="S8" s="37" t="s">
        <v>74</v>
      </c>
      <c r="T8" s="37" t="s">
        <v>75</v>
      </c>
      <c r="U8" s="37" t="s">
        <v>76</v>
      </c>
      <c r="V8" s="38">
        <v>2025</v>
      </c>
      <c r="W8" s="38" t="s">
        <v>77</v>
      </c>
      <c r="X8" s="38">
        <v>2024.7</v>
      </c>
      <c r="Y8" s="38">
        <v>2025.3</v>
      </c>
      <c r="Z8" s="53">
        <v>400</v>
      </c>
      <c r="AA8" s="53">
        <v>200</v>
      </c>
      <c r="AB8" s="53"/>
      <c r="AC8" s="53">
        <v>100</v>
      </c>
      <c r="AD8" s="53">
        <v>100</v>
      </c>
      <c r="AE8" s="38">
        <v>800</v>
      </c>
      <c r="AF8" s="38">
        <v>100</v>
      </c>
      <c r="AG8" s="38" t="s">
        <v>78</v>
      </c>
      <c r="AH8" s="38" t="s">
        <v>78</v>
      </c>
      <c r="AI8" s="38" t="s">
        <v>78</v>
      </c>
      <c r="AJ8" s="38" t="s">
        <v>77</v>
      </c>
      <c r="AK8" s="38" t="s">
        <v>78</v>
      </c>
      <c r="AL8" s="38" t="s">
        <v>78</v>
      </c>
      <c r="AM8" s="38"/>
      <c r="AN8" s="38" t="s">
        <v>77</v>
      </c>
      <c r="AO8" s="38" t="s">
        <v>79</v>
      </c>
      <c r="AP8" s="38" t="s">
        <v>80</v>
      </c>
      <c r="AQ8" s="38">
        <v>15856010627</v>
      </c>
      <c r="AR8" s="34"/>
    </row>
    <row ht="141.0" customHeight="1" x14ac:dyDescent="0.15" r="9" spans="1:44">
      <c r="A9" s="36">
        <v>2</v>
      </c>
      <c r="B9" s="37" t="s">
        <v>81</v>
      </c>
      <c r="C9" s="37" t="s">
        <v>58</v>
      </c>
      <c r="D9" s="37" t="s">
        <v>59</v>
      </c>
      <c r="E9" s="37" t="s">
        <v>60</v>
      </c>
      <c r="F9" s="39" t="s">
        <v>82</v>
      </c>
      <c r="G9" s="38" t="s">
        <v>83</v>
      </c>
      <c r="H9" s="37" t="s">
        <v>84</v>
      </c>
      <c r="I9" s="37" t="s">
        <v>85</v>
      </c>
      <c r="J9" s="37" t="s">
        <v>86</v>
      </c>
      <c r="K9" s="37" t="s">
        <v>66</v>
      </c>
      <c r="L9" s="37" t="s">
        <v>87</v>
      </c>
      <c r="M9" s="37" t="s">
        <v>68</v>
      </c>
      <c r="N9" s="37" t="s">
        <v>69</v>
      </c>
      <c r="O9" s="37" t="s">
        <v>88</v>
      </c>
      <c r="P9" s="37" t="s">
        <v>89</v>
      </c>
      <c r="Q9" s="37" t="s">
        <v>90</v>
      </c>
      <c r="R9" s="37" t="s">
        <v>73</v>
      </c>
      <c r="S9" s="37" t="s">
        <v>74</v>
      </c>
      <c r="T9" s="37" t="s">
        <v>75</v>
      </c>
      <c r="U9" s="37" t="s">
        <v>76</v>
      </c>
      <c r="V9" s="38" t="s">
        <v>91</v>
      </c>
      <c r="W9" s="38" t="s">
        <v>77</v>
      </c>
      <c r="X9" s="38">
        <v>2025.2</v>
      </c>
      <c r="Y9" s="38">
        <v>2025.12</v>
      </c>
      <c r="Z9" s="38">
        <v>150</v>
      </c>
      <c r="AA9" s="38">
        <v>150</v>
      </c>
      <c r="AB9" s="38"/>
      <c r="AC9" s="38"/>
      <c r="AD9" s="38"/>
      <c r="AE9" s="38">
        <v>1100</v>
      </c>
      <c r="AF9" s="38">
        <v>100</v>
      </c>
      <c r="AG9" s="38" t="s">
        <v>78</v>
      </c>
      <c r="AH9" s="38" t="s">
        <v>78</v>
      </c>
      <c r="AI9" s="38" t="s">
        <v>78</v>
      </c>
      <c r="AJ9" s="38" t="s">
        <v>77</v>
      </c>
      <c r="AK9" s="38" t="s">
        <v>78</v>
      </c>
      <c r="AL9" s="38" t="s">
        <v>78</v>
      </c>
      <c r="AM9" s="38"/>
      <c r="AN9" s="38" t="s">
        <v>78</v>
      </c>
      <c r="AO9" s="38"/>
      <c r="AP9" s="38" t="s">
        <v>80</v>
      </c>
      <c r="AQ9" s="38">
        <v>15856010627</v>
      </c>
      <c r="AR9" s="34"/>
    </row>
    <row ht="177.0" customHeight="1" x14ac:dyDescent="0.15" r="10" spans="1:44">
      <c r="A10" s="36">
        <v>3</v>
      </c>
      <c r="B10" s="37" t="s">
        <v>92</v>
      </c>
      <c r="C10" s="37" t="s">
        <v>58</v>
      </c>
      <c r="D10" s="37" t="s">
        <v>59</v>
      </c>
      <c r="E10" s="37" t="s">
        <v>93</v>
      </c>
      <c r="F10" s="37" t="s">
        <v>94</v>
      </c>
      <c r="G10" s="38" t="s">
        <v>83</v>
      </c>
      <c r="H10" s="37" t="s">
        <v>95</v>
      </c>
      <c r="I10" s="37" t="s">
        <v>96</v>
      </c>
      <c r="J10" s="37" t="s">
        <v>97</v>
      </c>
      <c r="K10" s="37" t="s">
        <v>94</v>
      </c>
      <c r="L10" s="37" t="s">
        <v>94</v>
      </c>
      <c r="M10" s="37" t="s">
        <v>68</v>
      </c>
      <c r="N10" s="37" t="s">
        <v>69</v>
      </c>
      <c r="O10" s="37" t="s">
        <v>98</v>
      </c>
      <c r="P10" s="37" t="s">
        <v>99</v>
      </c>
      <c r="Q10" s="37" t="s">
        <v>100</v>
      </c>
      <c r="R10" s="37" t="s">
        <v>101</v>
      </c>
      <c r="S10" s="37" t="s">
        <v>102</v>
      </c>
      <c r="T10" s="37" t="s">
        <v>75</v>
      </c>
      <c r="U10" s="37" t="s">
        <v>76</v>
      </c>
      <c r="V10" s="38" t="s">
        <v>91</v>
      </c>
      <c r="W10" s="38" t="s">
        <v>77</v>
      </c>
      <c r="X10" s="38">
        <v>2025.3</v>
      </c>
      <c r="Y10" s="38">
        <v>2025.11</v>
      </c>
      <c r="Z10" s="54">
        <v>650</v>
      </c>
      <c r="AA10" s="54">
        <v>260</v>
      </c>
      <c r="AB10" s="55"/>
      <c r="AC10" s="55"/>
      <c r="AD10" s="55">
        <v>390</v>
      </c>
      <c r="AE10" s="38">
        <v>300</v>
      </c>
      <c r="AF10" s="38">
        <v>20</v>
      </c>
      <c r="AG10" s="38" t="s">
        <v>78</v>
      </c>
      <c r="AH10" s="38" t="s">
        <v>78</v>
      </c>
      <c r="AI10" s="38" t="s">
        <v>78</v>
      </c>
      <c r="AJ10" s="38" t="s">
        <v>77</v>
      </c>
      <c r="AK10" s="38" t="s">
        <v>78</v>
      </c>
      <c r="AL10" s="38" t="s">
        <v>78</v>
      </c>
      <c r="AM10" s="38" t="s">
        <v>78</v>
      </c>
      <c r="AN10" s="38" t="s">
        <v>78</v>
      </c>
      <c r="AO10" s="38" t="s">
        <v>78</v>
      </c>
      <c r="AP10" s="38" t="s">
        <v>80</v>
      </c>
      <c r="AQ10" s="38">
        <v>15856010627</v>
      </c>
      <c r="AR10" s="34"/>
    </row>
    <row ht="76.5" x14ac:dyDescent="0.15" r="11" spans="1:44">
      <c r="A11" s="36">
        <v>4</v>
      </c>
      <c r="B11" s="37" t="s">
        <v>103</v>
      </c>
      <c r="C11" s="37" t="s">
        <v>58</v>
      </c>
      <c r="D11" s="37" t="s">
        <v>104</v>
      </c>
      <c r="E11" s="37" t="s">
        <v>105</v>
      </c>
      <c r="F11" s="37" t="s">
        <v>106</v>
      </c>
      <c r="G11" s="38" t="s">
        <v>83</v>
      </c>
      <c r="H11" s="37" t="s">
        <v>107</v>
      </c>
      <c r="I11" s="37" t="s">
        <v>108</v>
      </c>
      <c r="J11" s="37" t="s">
        <v>109</v>
      </c>
      <c r="K11" s="37" t="s">
        <v>110</v>
      </c>
      <c r="L11" s="37" t="s">
        <v>111</v>
      </c>
      <c r="M11" s="37" t="s">
        <v>112</v>
      </c>
      <c r="N11" s="37" t="s">
        <v>113</v>
      </c>
      <c r="O11" s="37" t="s">
        <v>114</v>
      </c>
      <c r="P11" s="37" t="s">
        <v>115</v>
      </c>
      <c r="Q11" s="37" t="s">
        <v>116</v>
      </c>
      <c r="R11" s="37" t="s">
        <v>101</v>
      </c>
      <c r="S11" s="37" t="s">
        <v>102</v>
      </c>
      <c r="T11" s="37" t="s">
        <v>117</v>
      </c>
      <c r="U11" s="37" t="s">
        <v>118</v>
      </c>
      <c r="V11" s="38" t="s">
        <v>91</v>
      </c>
      <c r="W11" s="38" t="s">
        <v>77</v>
      </c>
      <c r="X11" s="38">
        <v>2025.2</v>
      </c>
      <c r="Y11" s="38">
        <v>2025.6</v>
      </c>
      <c r="Z11" s="56">
        <v>360</v>
      </c>
      <c r="AA11" s="56"/>
      <c r="AB11" s="56">
        <v>144</v>
      </c>
      <c r="AC11" s="56"/>
      <c r="AD11" s="56">
        <v>216</v>
      </c>
      <c r="AE11" s="38">
        <v>1000</v>
      </c>
      <c r="AF11" s="38">
        <v>15</v>
      </c>
      <c r="AG11" s="38" t="s">
        <v>78</v>
      </c>
      <c r="AH11" s="38" t="s">
        <v>78</v>
      </c>
      <c r="AI11" s="38" t="s">
        <v>78</v>
      </c>
      <c r="AJ11" s="38" t="s">
        <v>77</v>
      </c>
      <c r="AK11" s="38" t="s">
        <v>78</v>
      </c>
      <c r="AL11" s="38" t="s">
        <v>78</v>
      </c>
      <c r="AM11" s="38" t="s">
        <v>78</v>
      </c>
      <c r="AN11" s="38" t="s">
        <v>78</v>
      </c>
      <c r="AO11" s="38" t="s">
        <v>119</v>
      </c>
      <c r="AP11" s="38" t="s">
        <v>80</v>
      </c>
      <c r="AQ11" s="38">
        <v>15856010627</v>
      </c>
      <c r="AR11" s="34"/>
    </row>
    <row ht="127.5" x14ac:dyDescent="0.15" r="12" spans="1:44">
      <c r="A12" s="36">
        <v>5</v>
      </c>
      <c r="B12" s="37" t="s">
        <v>120</v>
      </c>
      <c r="C12" s="37" t="s">
        <v>121</v>
      </c>
      <c r="D12" s="37" t="s">
        <v>122</v>
      </c>
      <c r="E12" s="37" t="s">
        <v>123</v>
      </c>
      <c r="F12" s="39" t="s">
        <v>124</v>
      </c>
      <c r="G12" s="38" t="s">
        <v>83</v>
      </c>
      <c r="H12" s="37" t="s">
        <v>63</v>
      </c>
      <c r="I12" s="37" t="s">
        <v>125</v>
      </c>
      <c r="J12" s="37" t="s">
        <v>126</v>
      </c>
      <c r="K12" s="37" t="s">
        <v>66</v>
      </c>
      <c r="L12" s="39" t="s">
        <v>127</v>
      </c>
      <c r="M12" s="37" t="s">
        <v>68</v>
      </c>
      <c r="N12" s="37" t="s">
        <v>69</v>
      </c>
      <c r="O12" s="37" t="s">
        <v>70</v>
      </c>
      <c r="P12" s="37"/>
      <c r="Q12" s="37" t="s">
        <v>128</v>
      </c>
      <c r="R12" s="37" t="s">
        <v>73</v>
      </c>
      <c r="S12" s="37" t="s">
        <v>74</v>
      </c>
      <c r="T12" s="37" t="s">
        <v>75</v>
      </c>
      <c r="U12" s="37" t="s">
        <v>76</v>
      </c>
      <c r="V12" s="38">
        <v>2025</v>
      </c>
      <c r="W12" s="38" t="s">
        <v>77</v>
      </c>
      <c r="X12" s="38">
        <v>2025.3</v>
      </c>
      <c r="Y12" s="38">
        <v>2025.11</v>
      </c>
      <c r="Z12" s="38">
        <v>200</v>
      </c>
      <c r="AA12" s="38">
        <v>200</v>
      </c>
      <c r="AB12" s="38"/>
      <c r="AC12" s="38"/>
      <c r="AD12" s="38"/>
      <c r="AE12" s="38">
        <v>350</v>
      </c>
      <c r="AF12" s="38">
        <v>45</v>
      </c>
      <c r="AG12" s="38" t="s">
        <v>78</v>
      </c>
      <c r="AH12" s="38" t="s">
        <v>78</v>
      </c>
      <c r="AI12" s="38" t="s">
        <v>78</v>
      </c>
      <c r="AJ12" s="38" t="s">
        <v>77</v>
      </c>
      <c r="AK12" s="38" t="s">
        <v>78</v>
      </c>
      <c r="AL12" s="38" t="s">
        <v>78</v>
      </c>
      <c r="AM12" s="38"/>
      <c r="AN12" s="38" t="s">
        <v>78</v>
      </c>
      <c r="AO12" s="38"/>
      <c r="AP12" s="38" t="s">
        <v>129</v>
      </c>
      <c r="AQ12" s="38">
        <v>15095904005</v>
      </c>
      <c r="AR12" s="34"/>
    </row>
    <row ht="175.5" customHeight="1" x14ac:dyDescent="0.15" r="13" spans="1:44">
      <c r="A13" s="36">
        <v>6</v>
      </c>
      <c r="B13" s="37" t="s">
        <v>130</v>
      </c>
      <c r="C13" s="37" t="s">
        <v>121</v>
      </c>
      <c r="D13" s="37" t="s">
        <v>122</v>
      </c>
      <c r="E13" s="37" t="s">
        <v>123</v>
      </c>
      <c r="F13" s="37" t="s">
        <v>131</v>
      </c>
      <c r="G13" s="38" t="s">
        <v>132</v>
      </c>
      <c r="H13" s="37" t="s">
        <v>133</v>
      </c>
      <c r="I13" s="37" t="s">
        <v>134</v>
      </c>
      <c r="J13" s="37" t="s">
        <v>135</v>
      </c>
      <c r="K13" s="37" t="s">
        <v>136</v>
      </c>
      <c r="L13" s="37" t="s">
        <v>136</v>
      </c>
      <c r="M13" s="40" t="s">
        <v>137</v>
      </c>
      <c r="N13" s="37" t="s">
        <v>138</v>
      </c>
      <c r="O13" s="37">
        <v>150</v>
      </c>
      <c r="P13" s="37" t="s">
        <v>139</v>
      </c>
      <c r="Q13" s="37" t="s">
        <v>140</v>
      </c>
      <c r="R13" s="37" t="s">
        <v>141</v>
      </c>
      <c r="S13" s="40" t="s">
        <v>142</v>
      </c>
      <c r="T13" s="37" t="s">
        <v>75</v>
      </c>
      <c r="U13" s="40" t="s">
        <v>143</v>
      </c>
      <c r="V13" s="38" t="s">
        <v>91</v>
      </c>
      <c r="W13" s="38" t="s">
        <v>77</v>
      </c>
      <c r="X13" s="49" t="s">
        <v>144</v>
      </c>
      <c r="Y13" s="49" t="s">
        <v>145</v>
      </c>
      <c r="Z13" s="38">
        <v>150</v>
      </c>
      <c r="AA13" s="38">
        <v>150</v>
      </c>
      <c r="AB13" s="38"/>
      <c r="AC13" s="38"/>
      <c r="AD13" s="38"/>
      <c r="AE13" s="38">
        <v>220</v>
      </c>
      <c r="AF13" s="38">
        <v>58</v>
      </c>
      <c r="AG13" s="49" t="s">
        <v>78</v>
      </c>
      <c r="AH13" s="49" t="s">
        <v>78</v>
      </c>
      <c r="AI13" s="49" t="s">
        <v>78</v>
      </c>
      <c r="AJ13" s="49" t="s">
        <v>77</v>
      </c>
      <c r="AK13" s="49" t="s">
        <v>78</v>
      </c>
      <c r="AL13" s="49" t="s">
        <v>78</v>
      </c>
      <c r="AM13" s="49" t="s">
        <v>119</v>
      </c>
      <c r="AN13" s="49" t="s">
        <v>78</v>
      </c>
      <c r="AO13" s="49" t="s">
        <v>119</v>
      </c>
      <c r="AP13" s="49" t="s">
        <v>146</v>
      </c>
      <c r="AQ13" s="38">
        <v>13709490006</v>
      </c>
      <c r="AR13" s="34"/>
    </row>
    <row ht="120.0" customHeight="1" x14ac:dyDescent="0.15" r="14" spans="1:44">
      <c r="A14" s="36">
        <v>7</v>
      </c>
      <c r="B14" s="37" t="s">
        <v>147</v>
      </c>
      <c r="C14" s="37" t="s">
        <v>121</v>
      </c>
      <c r="D14" s="37" t="s">
        <v>148</v>
      </c>
      <c r="E14" s="37" t="s">
        <v>149</v>
      </c>
      <c r="F14" s="37" t="s">
        <v>150</v>
      </c>
      <c r="G14" s="38" t="s">
        <v>83</v>
      </c>
      <c r="H14" s="37" t="s">
        <v>151</v>
      </c>
      <c r="I14" s="37" t="s">
        <v>152</v>
      </c>
      <c r="J14" s="37" t="s">
        <v>153</v>
      </c>
      <c r="K14" s="37" t="s">
        <v>154</v>
      </c>
      <c r="L14" s="37" t="s">
        <v>154</v>
      </c>
      <c r="M14" s="40" t="s">
        <v>137</v>
      </c>
      <c r="N14" s="37" t="s">
        <v>155</v>
      </c>
      <c r="O14" s="37">
        <v>120</v>
      </c>
      <c r="P14" s="37" t="s">
        <v>156</v>
      </c>
      <c r="Q14" s="37" t="s">
        <v>157</v>
      </c>
      <c r="R14" s="37" t="s">
        <v>141</v>
      </c>
      <c r="S14" s="40" t="s">
        <v>142</v>
      </c>
      <c r="T14" s="37" t="s">
        <v>75</v>
      </c>
      <c r="U14" s="40" t="s">
        <v>143</v>
      </c>
      <c r="V14" s="38" t="s">
        <v>91</v>
      </c>
      <c r="W14" s="38" t="s">
        <v>77</v>
      </c>
      <c r="X14" s="49" t="s">
        <v>144</v>
      </c>
      <c r="Y14" s="49" t="s">
        <v>158</v>
      </c>
      <c r="Z14" s="38">
        <v>120</v>
      </c>
      <c r="AA14" s="38">
        <v>120</v>
      </c>
      <c r="AB14" s="38"/>
      <c r="AC14" s="38"/>
      <c r="AD14" s="38"/>
      <c r="AE14" s="38">
        <v>50</v>
      </c>
      <c r="AF14" s="38">
        <v>12</v>
      </c>
      <c r="AG14" s="49" t="s">
        <v>78</v>
      </c>
      <c r="AH14" s="49" t="s">
        <v>78</v>
      </c>
      <c r="AI14" s="49" t="s">
        <v>78</v>
      </c>
      <c r="AJ14" s="49" t="s">
        <v>77</v>
      </c>
      <c r="AK14" s="49" t="s">
        <v>78</v>
      </c>
      <c r="AL14" s="49" t="s">
        <v>78</v>
      </c>
      <c r="AM14" s="49" t="s">
        <v>119</v>
      </c>
      <c r="AN14" s="49" t="s">
        <v>78</v>
      </c>
      <c r="AO14" s="49" t="s">
        <v>119</v>
      </c>
      <c r="AP14" s="49" t="s">
        <v>146</v>
      </c>
      <c r="AQ14" s="38">
        <v>13709490006</v>
      </c>
      <c r="AR14" s="34"/>
    </row>
    <row ht="135.75" customHeight="1" x14ac:dyDescent="0.15" r="15" spans="1:44">
      <c r="A15" s="36">
        <v>8</v>
      </c>
      <c r="B15" s="37" t="s">
        <v>159</v>
      </c>
      <c r="C15" s="37" t="s">
        <v>121</v>
      </c>
      <c r="D15" s="37" t="s">
        <v>122</v>
      </c>
      <c r="E15" s="37" t="s">
        <v>123</v>
      </c>
      <c r="F15" s="37" t="s">
        <v>160</v>
      </c>
      <c r="G15" s="38" t="s">
        <v>83</v>
      </c>
      <c r="H15" s="37" t="s">
        <v>161</v>
      </c>
      <c r="I15" s="37" t="s">
        <v>162</v>
      </c>
      <c r="J15" s="37" t="s">
        <v>163</v>
      </c>
      <c r="K15" s="37" t="s">
        <v>160</v>
      </c>
      <c r="L15" s="37" t="s">
        <v>160</v>
      </c>
      <c r="M15" s="40" t="s">
        <v>137</v>
      </c>
      <c r="N15" s="37" t="s">
        <v>155</v>
      </c>
      <c r="O15" s="37">
        <v>200</v>
      </c>
      <c r="P15" s="37" t="s">
        <v>164</v>
      </c>
      <c r="Q15" s="37" t="s">
        <v>140</v>
      </c>
      <c r="R15" s="37" t="s">
        <v>141</v>
      </c>
      <c r="S15" s="40" t="s">
        <v>142</v>
      </c>
      <c r="T15" s="37" t="s">
        <v>75</v>
      </c>
      <c r="U15" s="40" t="s">
        <v>143</v>
      </c>
      <c r="V15" s="38" t="s">
        <v>91</v>
      </c>
      <c r="W15" s="38" t="s">
        <v>77</v>
      </c>
      <c r="X15" s="49" t="s">
        <v>144</v>
      </c>
      <c r="Y15" s="49" t="s">
        <v>158</v>
      </c>
      <c r="Z15" s="38">
        <v>200</v>
      </c>
      <c r="AA15" s="38">
        <v>200</v>
      </c>
      <c r="AB15" s="38"/>
      <c r="AC15" s="38"/>
      <c r="AD15" s="38"/>
      <c r="AE15" s="38">
        <v>350</v>
      </c>
      <c r="AF15" s="38">
        <v>21</v>
      </c>
      <c r="AG15" s="49" t="s">
        <v>78</v>
      </c>
      <c r="AH15" s="49" t="s">
        <v>78</v>
      </c>
      <c r="AI15" s="49" t="s">
        <v>78</v>
      </c>
      <c r="AJ15" s="49" t="s">
        <v>77</v>
      </c>
      <c r="AK15" s="49" t="s">
        <v>78</v>
      </c>
      <c r="AL15" s="49" t="s">
        <v>78</v>
      </c>
      <c r="AM15" s="49" t="s">
        <v>119</v>
      </c>
      <c r="AN15" s="49" t="s">
        <v>78</v>
      </c>
      <c r="AO15" s="49" t="s">
        <v>119</v>
      </c>
      <c r="AP15" s="49" t="s">
        <v>146</v>
      </c>
      <c r="AQ15" s="38">
        <v>13709490006</v>
      </c>
      <c r="AR15" s="34"/>
    </row>
    <row ht="117.0" customHeight="1" x14ac:dyDescent="0.15" r="16" spans="1:44">
      <c r="A16" s="36">
        <v>9</v>
      </c>
      <c r="B16" s="40" t="s">
        <v>165</v>
      </c>
      <c r="C16" s="37" t="s">
        <v>58</v>
      </c>
      <c r="D16" s="37" t="s">
        <v>166</v>
      </c>
      <c r="E16" s="37" t="s">
        <v>167</v>
      </c>
      <c r="F16" s="40" t="s">
        <v>168</v>
      </c>
      <c r="G16" s="38" t="s">
        <v>132</v>
      </c>
      <c r="H16" s="37" t="s">
        <v>169</v>
      </c>
      <c r="I16" s="37" t="s">
        <v>170</v>
      </c>
      <c r="J16" s="37" t="s">
        <v>163</v>
      </c>
      <c r="K16" s="40" t="s">
        <v>171</v>
      </c>
      <c r="L16" s="40" t="s">
        <v>172</v>
      </c>
      <c r="M16" s="40" t="s">
        <v>137</v>
      </c>
      <c r="N16" s="37" t="s">
        <v>155</v>
      </c>
      <c r="O16" s="37">
        <v>100</v>
      </c>
      <c r="P16" s="40" t="s">
        <v>173</v>
      </c>
      <c r="Q16" s="40" t="s">
        <v>174</v>
      </c>
      <c r="R16" s="40" t="s">
        <v>141</v>
      </c>
      <c r="S16" s="40" t="s">
        <v>142</v>
      </c>
      <c r="T16" s="37" t="s">
        <v>117</v>
      </c>
      <c r="U16" s="40" t="s">
        <v>143</v>
      </c>
      <c r="V16" s="38" t="s">
        <v>91</v>
      </c>
      <c r="W16" s="38" t="s">
        <v>77</v>
      </c>
      <c r="X16" s="49" t="s">
        <v>144</v>
      </c>
      <c r="Y16" s="49" t="s">
        <v>158</v>
      </c>
      <c r="Z16" s="57">
        <v>100</v>
      </c>
      <c r="AA16" s="57">
        <v>100</v>
      </c>
      <c r="AB16" s="57"/>
      <c r="AC16" s="57"/>
      <c r="AD16" s="57"/>
      <c r="AE16" s="38">
        <v>450</v>
      </c>
      <c r="AF16" s="38">
        <v>26</v>
      </c>
      <c r="AG16" s="49" t="s">
        <v>78</v>
      </c>
      <c r="AH16" s="49" t="s">
        <v>78</v>
      </c>
      <c r="AI16" s="49" t="s">
        <v>78</v>
      </c>
      <c r="AJ16" s="49" t="s">
        <v>77</v>
      </c>
      <c r="AK16" s="49" t="s">
        <v>78</v>
      </c>
      <c r="AL16" s="49" t="s">
        <v>78</v>
      </c>
      <c r="AM16" s="49" t="s">
        <v>119</v>
      </c>
      <c r="AN16" s="49" t="s">
        <v>78</v>
      </c>
      <c r="AO16" s="49" t="s">
        <v>119</v>
      </c>
      <c r="AP16" s="49" t="s">
        <v>146</v>
      </c>
      <c r="AQ16" s="38">
        <v>13709490006</v>
      </c>
      <c r="AR16" s="34"/>
    </row>
    <row ht="259.5" customHeight="1" x14ac:dyDescent="0.15" r="17" spans="1:44">
      <c r="A17" s="36">
        <v>10</v>
      </c>
      <c r="B17" s="37" t="s">
        <v>175</v>
      </c>
      <c r="C17" s="37" t="s">
        <v>121</v>
      </c>
      <c r="D17" s="37" t="s">
        <v>122</v>
      </c>
      <c r="E17" s="37" t="s">
        <v>176</v>
      </c>
      <c r="F17" s="37" t="s">
        <v>177</v>
      </c>
      <c r="G17" s="38" t="s">
        <v>83</v>
      </c>
      <c r="H17" s="37" t="s">
        <v>178</v>
      </c>
      <c r="I17" s="37" t="s">
        <v>179</v>
      </c>
      <c r="J17" s="37" t="s">
        <v>179</v>
      </c>
      <c r="K17" s="37" t="s">
        <v>179</v>
      </c>
      <c r="L17" s="37" t="s">
        <v>180</v>
      </c>
      <c r="M17" s="37" t="s">
        <v>181</v>
      </c>
      <c r="N17" s="37" t="s">
        <v>69</v>
      </c>
      <c r="O17" s="37" t="s">
        <v>182</v>
      </c>
      <c r="P17" s="37" t="s">
        <v>183</v>
      </c>
      <c r="Q17" s="37" t="s">
        <v>184</v>
      </c>
      <c r="R17" s="37" t="s">
        <v>185</v>
      </c>
      <c r="S17" s="37" t="s">
        <v>186</v>
      </c>
      <c r="T17" s="37" t="s">
        <v>75</v>
      </c>
      <c r="U17" s="37" t="s">
        <v>178</v>
      </c>
      <c r="V17" s="38">
        <v>2025</v>
      </c>
      <c r="W17" s="38" t="s">
        <v>77</v>
      </c>
      <c r="X17" s="38">
        <v>2025.01</v>
      </c>
      <c r="Y17" s="58">
        <v>2025.1</v>
      </c>
      <c r="Z17" s="38">
        <v>300</v>
      </c>
      <c r="AA17" s="38">
        <v>300</v>
      </c>
      <c r="AB17" s="38"/>
      <c r="AC17" s="38"/>
      <c r="AD17" s="38"/>
      <c r="AE17" s="38">
        <v>7500</v>
      </c>
      <c r="AF17" s="38">
        <v>50</v>
      </c>
      <c r="AG17" s="38" t="s">
        <v>78</v>
      </c>
      <c r="AH17" s="38" t="s">
        <v>78</v>
      </c>
      <c r="AI17" s="38" t="s">
        <v>78</v>
      </c>
      <c r="AJ17" s="38" t="s">
        <v>77</v>
      </c>
      <c r="AK17" s="38" t="s">
        <v>78</v>
      </c>
      <c r="AL17" s="38" t="s">
        <v>78</v>
      </c>
      <c r="AM17" s="38" t="s">
        <v>78</v>
      </c>
      <c r="AN17" s="38" t="s">
        <v>78</v>
      </c>
      <c r="AO17" s="38" t="s">
        <v>78</v>
      </c>
      <c r="AP17" s="38" t="s">
        <v>187</v>
      </c>
      <c r="AQ17" s="38">
        <v>18908271237</v>
      </c>
      <c r="AR17" s="34"/>
    </row>
    <row ht="173.0" customHeight="1" x14ac:dyDescent="0.15" r="18" spans="1:44">
      <c r="A18" s="36">
        <v>11</v>
      </c>
      <c r="B18" s="37" t="s">
        <v>188</v>
      </c>
      <c r="C18" s="37" t="s">
        <v>189</v>
      </c>
      <c r="D18" s="37" t="s">
        <v>190</v>
      </c>
      <c r="E18" s="37" t="s">
        <v>191</v>
      </c>
      <c r="F18" s="37" t="s">
        <v>192</v>
      </c>
      <c r="G18" s="38" t="s">
        <v>83</v>
      </c>
      <c r="H18" s="37" t="s">
        <v>193</v>
      </c>
      <c r="I18" s="37" t="s">
        <v>194</v>
      </c>
      <c r="J18" s="37" t="s">
        <v>195</v>
      </c>
      <c r="K18" s="37" t="s">
        <v>196</v>
      </c>
      <c r="L18" s="37" t="s">
        <v>197</v>
      </c>
      <c r="M18" s="37" t="s">
        <v>68</v>
      </c>
      <c r="N18" s="37" t="s">
        <v>198</v>
      </c>
      <c r="O18" s="37" t="s">
        <v>199</v>
      </c>
      <c r="P18" s="37" t="s">
        <v>200</v>
      </c>
      <c r="Q18" s="37" t="s">
        <v>201</v>
      </c>
      <c r="R18" s="37" t="s">
        <v>202</v>
      </c>
      <c r="S18" s="37" t="s">
        <v>203</v>
      </c>
      <c r="T18" s="37" t="s">
        <v>204</v>
      </c>
      <c r="U18" s="37" t="s">
        <v>205</v>
      </c>
      <c r="V18" s="38">
        <v>2025</v>
      </c>
      <c r="W18" s="38" t="s">
        <v>77</v>
      </c>
      <c r="X18" s="49" t="s">
        <v>144</v>
      </c>
      <c r="Y18" s="49" t="s">
        <v>158</v>
      </c>
      <c r="Z18" s="38">
        <v>251</v>
      </c>
      <c r="AA18" s="38">
        <v>251</v>
      </c>
      <c r="AB18" s="38"/>
      <c r="AC18" s="38"/>
      <c r="AD18" s="38"/>
      <c r="AE18" s="38" t="s">
        <v>206</v>
      </c>
      <c r="AF18" s="38" t="s">
        <v>206</v>
      </c>
      <c r="AG18" s="38" t="s">
        <v>78</v>
      </c>
      <c r="AH18" s="38" t="s">
        <v>78</v>
      </c>
      <c r="AI18" s="38" t="s">
        <v>78</v>
      </c>
      <c r="AJ18" s="38" t="s">
        <v>77</v>
      </c>
      <c r="AK18" s="38" t="s">
        <v>78</v>
      </c>
      <c r="AL18" s="38" t="s">
        <v>78</v>
      </c>
      <c r="AM18" s="38" t="s">
        <v>78</v>
      </c>
      <c r="AN18" s="38" t="s">
        <v>78</v>
      </c>
      <c r="AO18" s="38" t="s">
        <v>119</v>
      </c>
      <c r="AP18" s="38" t="s">
        <v>207</v>
      </c>
      <c r="AQ18" s="38">
        <v>79225826</v>
      </c>
      <c r="AR18" s="34"/>
    </row>
    <row ht="114.75" x14ac:dyDescent="0.15" r="19" spans="1:44">
      <c r="A19" s="36">
        <v>12</v>
      </c>
      <c r="B19" s="37" t="s">
        <v>208</v>
      </c>
      <c r="C19" s="37" t="s">
        <v>121</v>
      </c>
      <c r="D19" s="37" t="s">
        <v>122</v>
      </c>
      <c r="E19" s="37" t="s">
        <v>123</v>
      </c>
      <c r="F19" s="37" t="s">
        <v>209</v>
      </c>
      <c r="G19" s="38" t="s">
        <v>83</v>
      </c>
      <c r="H19" s="37" t="s">
        <v>210</v>
      </c>
      <c r="I19" s="37" t="s">
        <v>211</v>
      </c>
      <c r="J19" s="37" t="s">
        <v>212</v>
      </c>
      <c r="K19" s="37" t="s">
        <v>211</v>
      </c>
      <c r="L19" s="37" t="s">
        <v>213</v>
      </c>
      <c r="M19" s="37" t="s">
        <v>214</v>
      </c>
      <c r="N19" s="37" t="s">
        <v>215</v>
      </c>
      <c r="O19" s="37" t="s">
        <v>216</v>
      </c>
      <c r="P19" s="37" t="s">
        <v>217</v>
      </c>
      <c r="Q19" s="37" t="s">
        <v>218</v>
      </c>
      <c r="R19" s="37" t="s">
        <v>219</v>
      </c>
      <c r="S19" s="40" t="s">
        <v>220</v>
      </c>
      <c r="T19" s="37" t="s">
        <v>75</v>
      </c>
      <c r="U19" s="37" t="s">
        <v>221</v>
      </c>
      <c r="V19" s="38">
        <v>2025</v>
      </c>
      <c r="W19" s="38" t="s">
        <v>77</v>
      </c>
      <c r="X19" s="38">
        <v>2025.03</v>
      </c>
      <c r="Y19" s="38">
        <v>2025.09</v>
      </c>
      <c r="Z19" s="38">
        <v>180</v>
      </c>
      <c r="AA19" s="38">
        <v>180</v>
      </c>
      <c r="AB19" s="38"/>
      <c r="AC19" s="38"/>
      <c r="AD19" s="38"/>
      <c r="AE19" s="38">
        <v>400</v>
      </c>
      <c r="AF19" s="38">
        <v>68</v>
      </c>
      <c r="AG19" s="38" t="s">
        <v>78</v>
      </c>
      <c r="AH19" s="38" t="s">
        <v>78</v>
      </c>
      <c r="AI19" s="38" t="s">
        <v>78</v>
      </c>
      <c r="AJ19" s="38" t="s">
        <v>77</v>
      </c>
      <c r="AK19" s="38" t="s">
        <v>77</v>
      </c>
      <c r="AL19" s="38" t="s">
        <v>78</v>
      </c>
      <c r="AM19" s="38" t="s">
        <v>119</v>
      </c>
      <c r="AN19" s="38" t="s">
        <v>78</v>
      </c>
      <c r="AO19" s="38" t="s">
        <v>119</v>
      </c>
      <c r="AP19" s="38" t="s">
        <v>222</v>
      </c>
      <c r="AQ19" s="38">
        <v>13896818411</v>
      </c>
      <c r="AR19" s="34"/>
    </row>
    <row ht="114.75" x14ac:dyDescent="0.15" r="20" spans="1:44">
      <c r="A20" s="36">
        <v>13</v>
      </c>
      <c r="B20" s="37" t="s">
        <v>223</v>
      </c>
      <c r="C20" s="37" t="s">
        <v>121</v>
      </c>
      <c r="D20" s="37" t="s">
        <v>122</v>
      </c>
      <c r="E20" s="37" t="s">
        <v>123</v>
      </c>
      <c r="F20" s="37" t="s">
        <v>224</v>
      </c>
      <c r="G20" s="38" t="s">
        <v>83</v>
      </c>
      <c r="H20" s="37" t="s">
        <v>225</v>
      </c>
      <c r="I20" s="37" t="s">
        <v>226</v>
      </c>
      <c r="J20" s="37" t="s">
        <v>227</v>
      </c>
      <c r="K20" s="37" t="s">
        <v>228</v>
      </c>
      <c r="L20" s="37" t="s">
        <v>229</v>
      </c>
      <c r="M20" s="37" t="s">
        <v>214</v>
      </c>
      <c r="N20" s="37" t="s">
        <v>215</v>
      </c>
      <c r="O20" s="37" t="s">
        <v>230</v>
      </c>
      <c r="P20" s="37" t="s">
        <v>231</v>
      </c>
      <c r="Q20" s="37" t="s">
        <v>232</v>
      </c>
      <c r="R20" s="37" t="s">
        <v>219</v>
      </c>
      <c r="S20" s="40" t="s">
        <v>220</v>
      </c>
      <c r="T20" s="37" t="s">
        <v>75</v>
      </c>
      <c r="U20" s="37" t="s">
        <v>221</v>
      </c>
      <c r="V20" s="38">
        <v>2025</v>
      </c>
      <c r="W20" s="38" t="s">
        <v>77</v>
      </c>
      <c r="X20" s="38">
        <v>2025.03</v>
      </c>
      <c r="Y20" s="38">
        <v>2025.09</v>
      </c>
      <c r="Z20" s="38">
        <v>200</v>
      </c>
      <c r="AA20" s="38">
        <v>200</v>
      </c>
      <c r="AB20" s="38"/>
      <c r="AC20" s="38"/>
      <c r="AD20" s="38"/>
      <c r="AE20" s="38">
        <v>600</v>
      </c>
      <c r="AF20" s="38">
        <v>69</v>
      </c>
      <c r="AG20" s="38" t="s">
        <v>78</v>
      </c>
      <c r="AH20" s="38" t="s">
        <v>78</v>
      </c>
      <c r="AI20" s="38" t="s">
        <v>78</v>
      </c>
      <c r="AJ20" s="38" t="s">
        <v>77</v>
      </c>
      <c r="AK20" s="38" t="s">
        <v>77</v>
      </c>
      <c r="AL20" s="38" t="s">
        <v>78</v>
      </c>
      <c r="AM20" s="38" t="s">
        <v>119</v>
      </c>
      <c r="AN20" s="38" t="s">
        <v>78</v>
      </c>
      <c r="AO20" s="38" t="s">
        <v>119</v>
      </c>
      <c r="AP20" s="38" t="s">
        <v>222</v>
      </c>
      <c r="AQ20" s="38">
        <v>13896818411</v>
      </c>
      <c r="AR20" s="34"/>
    </row>
    <row ht="156.0" customHeight="1" x14ac:dyDescent="0.15" r="21" spans="1:44">
      <c r="A21" s="36">
        <v>14</v>
      </c>
      <c r="B21" s="37" t="s">
        <v>233</v>
      </c>
      <c r="C21" s="37" t="s">
        <v>121</v>
      </c>
      <c r="D21" s="37" t="s">
        <v>122</v>
      </c>
      <c r="E21" s="37" t="s">
        <v>123</v>
      </c>
      <c r="F21" s="37" t="s">
        <v>234</v>
      </c>
      <c r="G21" s="38" t="s">
        <v>83</v>
      </c>
      <c r="H21" s="37" t="s">
        <v>235</v>
      </c>
      <c r="I21" s="37" t="s">
        <v>236</v>
      </c>
      <c r="J21" s="37" t="s">
        <v>237</v>
      </c>
      <c r="K21" s="37" t="s">
        <v>236</v>
      </c>
      <c r="L21" s="37" t="s">
        <v>238</v>
      </c>
      <c r="M21" s="37" t="s">
        <v>214</v>
      </c>
      <c r="N21" s="37" t="s">
        <v>215</v>
      </c>
      <c r="O21" s="37" t="s">
        <v>239</v>
      </c>
      <c r="P21" s="37" t="s">
        <v>240</v>
      </c>
      <c r="Q21" s="37" t="s">
        <v>241</v>
      </c>
      <c r="R21" s="37" t="s">
        <v>219</v>
      </c>
      <c r="S21" s="40" t="s">
        <v>220</v>
      </c>
      <c r="T21" s="37" t="s">
        <v>75</v>
      </c>
      <c r="U21" s="37" t="s">
        <v>221</v>
      </c>
      <c r="V21" s="38">
        <v>2025</v>
      </c>
      <c r="W21" s="38" t="s">
        <v>77</v>
      </c>
      <c r="X21" s="38">
        <v>2025.03</v>
      </c>
      <c r="Y21" s="38">
        <v>2025.09</v>
      </c>
      <c r="Z21" s="38">
        <v>150</v>
      </c>
      <c r="AA21" s="38">
        <v>150</v>
      </c>
      <c r="AB21" s="38"/>
      <c r="AC21" s="38"/>
      <c r="AD21" s="38"/>
      <c r="AE21" s="38">
        <v>491</v>
      </c>
      <c r="AF21" s="38">
        <v>73</v>
      </c>
      <c r="AG21" s="38" t="s">
        <v>78</v>
      </c>
      <c r="AH21" s="38" t="s">
        <v>78</v>
      </c>
      <c r="AI21" s="38" t="s">
        <v>78</v>
      </c>
      <c r="AJ21" s="38" t="s">
        <v>77</v>
      </c>
      <c r="AK21" s="38" t="s">
        <v>77</v>
      </c>
      <c r="AL21" s="38" t="s">
        <v>78</v>
      </c>
      <c r="AM21" s="38" t="s">
        <v>119</v>
      </c>
      <c r="AN21" s="38" t="s">
        <v>78</v>
      </c>
      <c r="AO21" s="38" t="s">
        <v>119</v>
      </c>
      <c r="AP21" s="38" t="s">
        <v>222</v>
      </c>
      <c r="AQ21" s="38">
        <v>13896818411</v>
      </c>
      <c r="AR21" s="34"/>
    </row>
    <row ht="321.0" customHeight="1" x14ac:dyDescent="0.15" r="22" spans="1:44">
      <c r="A22" s="36">
        <v>15</v>
      </c>
      <c r="B22" s="37" t="s">
        <v>242</v>
      </c>
      <c r="C22" s="37" t="s">
        <v>121</v>
      </c>
      <c r="D22" s="37" t="s">
        <v>122</v>
      </c>
      <c r="E22" s="37" t="s">
        <v>123</v>
      </c>
      <c r="F22" s="37" t="s">
        <v>243</v>
      </c>
      <c r="G22" s="38" t="s">
        <v>83</v>
      </c>
      <c r="H22" s="37" t="s">
        <v>244</v>
      </c>
      <c r="I22" s="37" t="s">
        <v>245</v>
      </c>
      <c r="J22" s="37" t="s">
        <v>246</v>
      </c>
      <c r="K22" s="37" t="s">
        <v>247</v>
      </c>
      <c r="L22" s="37" t="s">
        <v>248</v>
      </c>
      <c r="M22" s="37" t="s">
        <v>214</v>
      </c>
      <c r="N22" s="37" t="s">
        <v>215</v>
      </c>
      <c r="O22" s="37" t="s">
        <v>249</v>
      </c>
      <c r="P22" s="37" t="s">
        <v>250</v>
      </c>
      <c r="Q22" s="37" t="s">
        <v>251</v>
      </c>
      <c r="R22" s="37" t="s">
        <v>219</v>
      </c>
      <c r="S22" s="37" t="s">
        <v>252</v>
      </c>
      <c r="T22" s="37" t="s">
        <v>75</v>
      </c>
      <c r="U22" s="37" t="s">
        <v>221</v>
      </c>
      <c r="V22" s="38">
        <v>2025</v>
      </c>
      <c r="W22" s="38" t="s">
        <v>77</v>
      </c>
      <c r="X22" s="38">
        <v>2025.03</v>
      </c>
      <c r="Y22" s="38">
        <v>2025.09</v>
      </c>
      <c r="Z22" s="38">
        <v>100</v>
      </c>
      <c r="AA22" s="38">
        <v>100</v>
      </c>
      <c r="AB22" s="38"/>
      <c r="AC22" s="38"/>
      <c r="AD22" s="38"/>
      <c r="AE22" s="38">
        <v>200</v>
      </c>
      <c r="AF22" s="38">
        <v>20</v>
      </c>
      <c r="AG22" s="38" t="s">
        <v>78</v>
      </c>
      <c r="AH22" s="38" t="s">
        <v>78</v>
      </c>
      <c r="AI22" s="38" t="s">
        <v>78</v>
      </c>
      <c r="AJ22" s="38" t="s">
        <v>77</v>
      </c>
      <c r="AK22" s="38" t="s">
        <v>77</v>
      </c>
      <c r="AL22" s="38" t="s">
        <v>78</v>
      </c>
      <c r="AM22" s="38" t="s">
        <v>119</v>
      </c>
      <c r="AN22" s="38" t="s">
        <v>78</v>
      </c>
      <c r="AO22" s="38" t="s">
        <v>119</v>
      </c>
      <c r="AP22" s="38" t="s">
        <v>222</v>
      </c>
      <c r="AQ22" s="38">
        <v>13896818411</v>
      </c>
      <c r="AR22" s="34"/>
    </row>
    <row ht="102.0" x14ac:dyDescent="0.15" r="23" spans="1:44">
      <c r="A23" s="36">
        <v>16</v>
      </c>
      <c r="B23" s="37" t="s">
        <v>253</v>
      </c>
      <c r="C23" s="37" t="s">
        <v>121</v>
      </c>
      <c r="D23" s="37" t="s">
        <v>122</v>
      </c>
      <c r="E23" s="37" t="s">
        <v>123</v>
      </c>
      <c r="F23" s="37" t="s">
        <v>254</v>
      </c>
      <c r="G23" s="38" t="s">
        <v>83</v>
      </c>
      <c r="H23" s="37" t="s">
        <v>255</v>
      </c>
      <c r="I23" s="37" t="s">
        <v>256</v>
      </c>
      <c r="J23" s="37" t="s">
        <v>237</v>
      </c>
      <c r="K23" s="37" t="s">
        <v>256</v>
      </c>
      <c r="L23" s="37" t="s">
        <v>257</v>
      </c>
      <c r="M23" s="37" t="s">
        <v>214</v>
      </c>
      <c r="N23" s="37" t="s">
        <v>215</v>
      </c>
      <c r="O23" s="37" t="s">
        <v>239</v>
      </c>
      <c r="P23" s="37" t="s">
        <v>258</v>
      </c>
      <c r="Q23" s="37" t="s">
        <v>259</v>
      </c>
      <c r="R23" s="37" t="s">
        <v>219</v>
      </c>
      <c r="S23" s="40" t="s">
        <v>220</v>
      </c>
      <c r="T23" s="37" t="s">
        <v>75</v>
      </c>
      <c r="U23" s="37" t="s">
        <v>221</v>
      </c>
      <c r="V23" s="38">
        <v>2025</v>
      </c>
      <c r="W23" s="38" t="s">
        <v>77</v>
      </c>
      <c r="X23" s="38">
        <v>2025.03</v>
      </c>
      <c r="Y23" s="38">
        <v>2025.09</v>
      </c>
      <c r="Z23" s="38">
        <v>150</v>
      </c>
      <c r="AA23" s="38">
        <v>150</v>
      </c>
      <c r="AB23" s="38"/>
      <c r="AC23" s="38"/>
      <c r="AD23" s="38"/>
      <c r="AE23" s="38">
        <v>386</v>
      </c>
      <c r="AF23" s="38">
        <v>35</v>
      </c>
      <c r="AG23" s="38" t="s">
        <v>78</v>
      </c>
      <c r="AH23" s="38" t="s">
        <v>78</v>
      </c>
      <c r="AI23" s="38" t="s">
        <v>78</v>
      </c>
      <c r="AJ23" s="38" t="s">
        <v>77</v>
      </c>
      <c r="AK23" s="38" t="s">
        <v>77</v>
      </c>
      <c r="AL23" s="38" t="s">
        <v>78</v>
      </c>
      <c r="AM23" s="38" t="s">
        <v>119</v>
      </c>
      <c r="AN23" s="38" t="s">
        <v>78</v>
      </c>
      <c r="AO23" s="38" t="s">
        <v>119</v>
      </c>
      <c r="AP23" s="38" t="s">
        <v>222</v>
      </c>
      <c r="AQ23" s="38">
        <v>13896818411</v>
      </c>
      <c r="AR23" s="34"/>
    </row>
    <row ht="159.0" customHeight="1" x14ac:dyDescent="0.15" r="24" spans="1:44">
      <c r="A24" s="36">
        <v>17</v>
      </c>
      <c r="B24" s="37" t="s">
        <v>260</v>
      </c>
      <c r="C24" s="37" t="s">
        <v>121</v>
      </c>
      <c r="D24" s="37" t="s">
        <v>148</v>
      </c>
      <c r="E24" s="37" t="s">
        <v>261</v>
      </c>
      <c r="F24" s="37" t="s">
        <v>262</v>
      </c>
      <c r="G24" s="38" t="s">
        <v>83</v>
      </c>
      <c r="H24" s="37" t="s">
        <v>263</v>
      </c>
      <c r="I24" s="37" t="s">
        <v>264</v>
      </c>
      <c r="J24" s="37" t="s">
        <v>265</v>
      </c>
      <c r="K24" s="37" t="s">
        <v>266</v>
      </c>
      <c r="L24" s="37" t="s">
        <v>267</v>
      </c>
      <c r="M24" s="37" t="s">
        <v>214</v>
      </c>
      <c r="N24" s="37" t="s">
        <v>215</v>
      </c>
      <c r="O24" s="37" t="s">
        <v>230</v>
      </c>
      <c r="P24" s="37" t="s">
        <v>268</v>
      </c>
      <c r="Q24" s="37" t="s">
        <v>269</v>
      </c>
      <c r="R24" s="37" t="s">
        <v>219</v>
      </c>
      <c r="S24" s="40" t="s">
        <v>220</v>
      </c>
      <c r="T24" s="37" t="s">
        <v>270</v>
      </c>
      <c r="U24" s="37" t="s">
        <v>221</v>
      </c>
      <c r="V24" s="38">
        <v>2025</v>
      </c>
      <c r="W24" s="38" t="s">
        <v>77</v>
      </c>
      <c r="X24" s="38">
        <v>2025.03</v>
      </c>
      <c r="Y24" s="38">
        <v>2025.09</v>
      </c>
      <c r="Z24" s="38">
        <v>200</v>
      </c>
      <c r="AA24" s="38">
        <v>200</v>
      </c>
      <c r="AB24" s="38"/>
      <c r="AC24" s="38"/>
      <c r="AD24" s="38"/>
      <c r="AE24" s="38">
        <v>913</v>
      </c>
      <c r="AF24" s="38">
        <v>115</v>
      </c>
      <c r="AG24" s="38" t="s">
        <v>78</v>
      </c>
      <c r="AH24" s="38" t="s">
        <v>78</v>
      </c>
      <c r="AI24" s="38" t="s">
        <v>78</v>
      </c>
      <c r="AJ24" s="38" t="s">
        <v>77</v>
      </c>
      <c r="AK24" s="38" t="s">
        <v>77</v>
      </c>
      <c r="AL24" s="38" t="s">
        <v>78</v>
      </c>
      <c r="AM24" s="38" t="s">
        <v>119</v>
      </c>
      <c r="AN24" s="38" t="s">
        <v>78</v>
      </c>
      <c r="AO24" s="38" t="s">
        <v>119</v>
      </c>
      <c r="AP24" s="38" t="s">
        <v>222</v>
      </c>
      <c r="AQ24" s="38">
        <v>13896818411</v>
      </c>
      <c r="AR24" s="34"/>
    </row>
    <row ht="408.75" customHeight="1" x14ac:dyDescent="0.15" r="25" spans="1:44">
      <c r="A25" s="36">
        <v>18</v>
      </c>
      <c r="B25" s="37" t="s">
        <v>271</v>
      </c>
      <c r="C25" s="37" t="s">
        <v>121</v>
      </c>
      <c r="D25" s="37" t="s">
        <v>272</v>
      </c>
      <c r="E25" s="37" t="s">
        <v>273</v>
      </c>
      <c r="F25" s="39" t="s">
        <v>274</v>
      </c>
      <c r="G25" s="38" t="s">
        <v>83</v>
      </c>
      <c r="H25" s="37" t="s">
        <v>275</v>
      </c>
      <c r="I25" s="37" t="s">
        <v>276</v>
      </c>
      <c r="J25" s="37" t="s">
        <v>277</v>
      </c>
      <c r="K25" s="39" t="s">
        <v>278</v>
      </c>
      <c r="L25" s="39" t="s">
        <v>279</v>
      </c>
      <c r="M25" s="37" t="s">
        <v>68</v>
      </c>
      <c r="N25" s="37" t="s">
        <v>69</v>
      </c>
      <c r="O25" s="37" t="s">
        <v>280</v>
      </c>
      <c r="P25" s="37" t="s">
        <v>281</v>
      </c>
      <c r="Q25" s="37" t="s">
        <v>282</v>
      </c>
      <c r="R25" s="37" t="s">
        <v>219</v>
      </c>
      <c r="S25" s="40" t="s">
        <v>220</v>
      </c>
      <c r="T25" s="37" t="s">
        <v>75</v>
      </c>
      <c r="U25" s="37" t="s">
        <v>283</v>
      </c>
      <c r="V25" s="38" t="s">
        <v>284</v>
      </c>
      <c r="W25" s="38" t="s">
        <v>77</v>
      </c>
      <c r="X25" s="42" t="s">
        <v>285</v>
      </c>
      <c r="Y25" s="42" t="s">
        <v>286</v>
      </c>
      <c r="Z25" s="53">
        <v>350</v>
      </c>
      <c r="AA25" s="53">
        <v>335</v>
      </c>
      <c r="AB25" s="53"/>
      <c r="AC25" s="53"/>
      <c r="AD25" s="53">
        <v>15</v>
      </c>
      <c r="AE25" s="38">
        <v>300</v>
      </c>
      <c r="AF25" s="38">
        <v>51</v>
      </c>
      <c r="AG25" s="38" t="s">
        <v>78</v>
      </c>
      <c r="AH25" s="38" t="s">
        <v>78</v>
      </c>
      <c r="AI25" s="38" t="s">
        <v>78</v>
      </c>
      <c r="AJ25" s="38" t="s">
        <v>77</v>
      </c>
      <c r="AK25" s="38" t="s">
        <v>78</v>
      </c>
      <c r="AL25" s="38" t="s">
        <v>78</v>
      </c>
      <c r="AM25" s="38" t="s">
        <v>78</v>
      </c>
      <c r="AN25" s="38" t="s">
        <v>78</v>
      </c>
      <c r="AO25" s="38" t="s">
        <v>78</v>
      </c>
      <c r="AP25" s="38" t="s">
        <v>287</v>
      </c>
      <c r="AQ25" s="42">
        <v>18908270919</v>
      </c>
      <c r="AR25" s="34"/>
    </row>
    <row ht="273.0" customHeight="1" x14ac:dyDescent="0.15" r="26" spans="1:44">
      <c r="A26" s="36">
        <v>19</v>
      </c>
      <c r="B26" s="41" t="s">
        <v>288</v>
      </c>
      <c r="C26" s="37" t="s">
        <v>121</v>
      </c>
      <c r="D26" s="37" t="s">
        <v>122</v>
      </c>
      <c r="E26" s="37" t="s">
        <v>123</v>
      </c>
      <c r="F26" s="41" t="s">
        <v>289</v>
      </c>
      <c r="G26" s="42" t="s">
        <v>83</v>
      </c>
      <c r="H26" s="41" t="s">
        <v>290</v>
      </c>
      <c r="I26" s="41" t="s">
        <v>291</v>
      </c>
      <c r="J26" s="37" t="s">
        <v>292</v>
      </c>
      <c r="K26" s="41" t="s">
        <v>293</v>
      </c>
      <c r="L26" s="41" t="s">
        <v>294</v>
      </c>
      <c r="M26" s="41" t="s">
        <v>137</v>
      </c>
      <c r="N26" s="37" t="s">
        <v>69</v>
      </c>
      <c r="O26" s="41" t="s">
        <v>295</v>
      </c>
      <c r="P26" s="41" t="s">
        <v>296</v>
      </c>
      <c r="Q26" s="41" t="s">
        <v>297</v>
      </c>
      <c r="R26" s="37" t="s">
        <v>219</v>
      </c>
      <c r="S26" s="40" t="s">
        <v>220</v>
      </c>
      <c r="T26" s="37" t="s">
        <v>75</v>
      </c>
      <c r="U26" s="37" t="s">
        <v>298</v>
      </c>
      <c r="V26" s="38">
        <v>2025</v>
      </c>
      <c r="W26" s="38" t="s">
        <v>77</v>
      </c>
      <c r="X26" s="42" t="s">
        <v>299</v>
      </c>
      <c r="Y26" s="42" t="s">
        <v>300</v>
      </c>
      <c r="Z26" s="42" t="s">
        <v>295</v>
      </c>
      <c r="AA26" s="42" t="s">
        <v>295</v>
      </c>
      <c r="AB26" s="42"/>
      <c r="AC26" s="42"/>
      <c r="AD26" s="42"/>
      <c r="AE26" s="42" t="s">
        <v>301</v>
      </c>
      <c r="AF26" s="42" t="s">
        <v>302</v>
      </c>
      <c r="AG26" s="38" t="s">
        <v>78</v>
      </c>
      <c r="AH26" s="38" t="s">
        <v>78</v>
      </c>
      <c r="AI26" s="38" t="s">
        <v>78</v>
      </c>
      <c r="AJ26" s="38" t="s">
        <v>77</v>
      </c>
      <c r="AK26" s="38" t="s">
        <v>78</v>
      </c>
      <c r="AL26" s="38" t="s">
        <v>78</v>
      </c>
      <c r="AM26" s="38" t="s">
        <v>78</v>
      </c>
      <c r="AN26" s="38" t="s">
        <v>78</v>
      </c>
      <c r="AO26" s="38" t="s">
        <v>78</v>
      </c>
      <c r="AP26" s="38" t="s">
        <v>287</v>
      </c>
      <c r="AQ26" s="42">
        <v>18908270919</v>
      </c>
      <c r="AR26" s="34"/>
    </row>
    <row ht="181.5" customHeight="1" x14ac:dyDescent="0.15" r="27" spans="1:44">
      <c r="A27" s="36">
        <v>20</v>
      </c>
      <c r="B27" s="41" t="s">
        <v>303</v>
      </c>
      <c r="C27" s="37" t="s">
        <v>121</v>
      </c>
      <c r="D27" s="37" t="s">
        <v>122</v>
      </c>
      <c r="E27" s="37" t="s">
        <v>123</v>
      </c>
      <c r="F27" s="41" t="s">
        <v>304</v>
      </c>
      <c r="G27" s="42" t="s">
        <v>83</v>
      </c>
      <c r="H27" s="41" t="s">
        <v>290</v>
      </c>
      <c r="I27" s="41" t="s">
        <v>305</v>
      </c>
      <c r="J27" s="37" t="s">
        <v>306</v>
      </c>
      <c r="K27" s="41" t="s">
        <v>307</v>
      </c>
      <c r="L27" s="41" t="s">
        <v>308</v>
      </c>
      <c r="M27" s="41" t="s">
        <v>137</v>
      </c>
      <c r="N27" s="37" t="s">
        <v>69</v>
      </c>
      <c r="O27" s="41" t="s">
        <v>295</v>
      </c>
      <c r="P27" s="41" t="s">
        <v>296</v>
      </c>
      <c r="Q27" s="41" t="s">
        <v>309</v>
      </c>
      <c r="R27" s="37" t="s">
        <v>219</v>
      </c>
      <c r="S27" s="40" t="s">
        <v>220</v>
      </c>
      <c r="T27" s="37" t="s">
        <v>75</v>
      </c>
      <c r="U27" s="37" t="s">
        <v>298</v>
      </c>
      <c r="V27" s="38">
        <v>2025</v>
      </c>
      <c r="W27" s="38" t="s">
        <v>77</v>
      </c>
      <c r="X27" s="42" t="s">
        <v>299</v>
      </c>
      <c r="Y27" s="42" t="s">
        <v>300</v>
      </c>
      <c r="Z27" s="42" t="s">
        <v>310</v>
      </c>
      <c r="AA27" s="42" t="s">
        <v>310</v>
      </c>
      <c r="AB27" s="42"/>
      <c r="AC27" s="42"/>
      <c r="AD27" s="42"/>
      <c r="AE27" s="42" t="s">
        <v>310</v>
      </c>
      <c r="AF27" s="42" t="s">
        <v>311</v>
      </c>
      <c r="AG27" s="38" t="s">
        <v>78</v>
      </c>
      <c r="AH27" s="38" t="s">
        <v>78</v>
      </c>
      <c r="AI27" s="38" t="s">
        <v>78</v>
      </c>
      <c r="AJ27" s="38" t="s">
        <v>77</v>
      </c>
      <c r="AK27" s="38" t="s">
        <v>78</v>
      </c>
      <c r="AL27" s="38" t="s">
        <v>78</v>
      </c>
      <c r="AM27" s="38" t="s">
        <v>78</v>
      </c>
      <c r="AN27" s="38" t="s">
        <v>78</v>
      </c>
      <c r="AO27" s="38" t="s">
        <v>78</v>
      </c>
      <c r="AP27" s="38" t="s">
        <v>287</v>
      </c>
      <c r="AQ27" s="42">
        <v>18908270919</v>
      </c>
      <c r="AR27" s="34"/>
    </row>
    <row ht="108.0" customHeight="1" x14ac:dyDescent="0.15" r="28" spans="1:44">
      <c r="A28" s="36">
        <v>21</v>
      </c>
      <c r="B28" s="37" t="s">
        <v>312</v>
      </c>
      <c r="C28" s="37" t="s">
        <v>121</v>
      </c>
      <c r="D28" s="37" t="s">
        <v>122</v>
      </c>
      <c r="E28" s="37" t="s">
        <v>313</v>
      </c>
      <c r="F28" s="39" t="s">
        <v>314</v>
      </c>
      <c r="G28" s="38" t="s">
        <v>83</v>
      </c>
      <c r="H28" s="37" t="s">
        <v>315</v>
      </c>
      <c r="I28" s="37" t="s">
        <v>316</v>
      </c>
      <c r="J28" s="37" t="s">
        <v>317</v>
      </c>
      <c r="K28" s="37" t="s">
        <v>66</v>
      </c>
      <c r="L28" s="37" t="s">
        <v>318</v>
      </c>
      <c r="M28" s="37" t="s">
        <v>68</v>
      </c>
      <c r="N28" s="37" t="s">
        <v>69</v>
      </c>
      <c r="O28" s="37" t="s">
        <v>70</v>
      </c>
      <c r="P28" s="37" t="s">
        <v>319</v>
      </c>
      <c r="Q28" s="37" t="s">
        <v>320</v>
      </c>
      <c r="R28" s="37" t="s">
        <v>321</v>
      </c>
      <c r="S28" s="37" t="s">
        <v>322</v>
      </c>
      <c r="T28" s="37" t="s">
        <v>323</v>
      </c>
      <c r="U28" s="37" t="s">
        <v>76</v>
      </c>
      <c r="V28" s="38">
        <v>2025</v>
      </c>
      <c r="W28" s="38" t="s">
        <v>77</v>
      </c>
      <c r="X28" s="38">
        <v>2025.3</v>
      </c>
      <c r="Y28" s="38">
        <v>2025.9</v>
      </c>
      <c r="Z28" s="38">
        <v>200</v>
      </c>
      <c r="AA28" s="38">
        <v>200</v>
      </c>
      <c r="AB28" s="38"/>
      <c r="AC28" s="38"/>
      <c r="AD28" s="38"/>
      <c r="AE28" s="38">
        <v>200</v>
      </c>
      <c r="AF28" s="38">
        <v>65</v>
      </c>
      <c r="AG28" s="38" t="s">
        <v>78</v>
      </c>
      <c r="AH28" s="38" t="s">
        <v>78</v>
      </c>
      <c r="AI28" s="38" t="s">
        <v>78</v>
      </c>
      <c r="AJ28" s="38" t="s">
        <v>77</v>
      </c>
      <c r="AK28" s="38" t="s">
        <v>78</v>
      </c>
      <c r="AL28" s="38" t="s">
        <v>78</v>
      </c>
      <c r="AM28" s="38"/>
      <c r="AN28" s="38" t="s">
        <v>78</v>
      </c>
      <c r="AO28" s="38"/>
      <c r="AP28" s="38" t="s">
        <v>324</v>
      </c>
      <c r="AQ28" s="38">
        <v>13609493338</v>
      </c>
      <c r="AR28" s="34"/>
    </row>
    <row ht="63.75" x14ac:dyDescent="0.15" r="29" spans="1:44">
      <c r="A29" s="36">
        <v>22</v>
      </c>
      <c r="B29" s="37" t="s">
        <v>325</v>
      </c>
      <c r="C29" s="37" t="s">
        <v>121</v>
      </c>
      <c r="D29" s="37" t="s">
        <v>326</v>
      </c>
      <c r="E29" s="37" t="s">
        <v>327</v>
      </c>
      <c r="F29" s="37" t="s">
        <v>328</v>
      </c>
      <c r="G29" s="38" t="s">
        <v>83</v>
      </c>
      <c r="H29" s="37" t="s">
        <v>329</v>
      </c>
      <c r="I29" s="37" t="s">
        <v>330</v>
      </c>
      <c r="J29" s="37" t="s">
        <v>331</v>
      </c>
      <c r="K29" s="37" t="s">
        <v>332</v>
      </c>
      <c r="L29" s="37" t="s">
        <v>333</v>
      </c>
      <c r="M29" s="37" t="s">
        <v>68</v>
      </c>
      <c r="N29" s="37" t="s">
        <v>198</v>
      </c>
      <c r="O29" s="37" t="s">
        <v>334</v>
      </c>
      <c r="P29" s="37" t="s">
        <v>335</v>
      </c>
      <c r="Q29" s="37" t="s">
        <v>336</v>
      </c>
      <c r="R29" s="37" t="s">
        <v>337</v>
      </c>
      <c r="S29" s="37" t="s">
        <v>338</v>
      </c>
      <c r="T29" s="37" t="s">
        <v>339</v>
      </c>
      <c r="U29" s="37" t="s">
        <v>178</v>
      </c>
      <c r="V29" s="38">
        <v>2025</v>
      </c>
      <c r="W29" s="38" t="s">
        <v>77</v>
      </c>
      <c r="X29" s="49" t="s">
        <v>144</v>
      </c>
      <c r="Y29" s="49" t="s">
        <v>158</v>
      </c>
      <c r="Z29" s="38">
        <v>1500</v>
      </c>
      <c r="AA29" s="38">
        <v>1500</v>
      </c>
      <c r="AB29" s="38"/>
      <c r="AC29" s="38"/>
      <c r="AD29" s="38"/>
      <c r="AE29" s="38">
        <v>41000</v>
      </c>
      <c r="AF29" s="38">
        <v>2800</v>
      </c>
      <c r="AG29" s="38" t="s">
        <v>78</v>
      </c>
      <c r="AH29" s="38" t="s">
        <v>78</v>
      </c>
      <c r="AI29" s="38" t="s">
        <v>77</v>
      </c>
      <c r="AJ29" s="38" t="s">
        <v>78</v>
      </c>
      <c r="AK29" s="38" t="s">
        <v>78</v>
      </c>
      <c r="AL29" s="38" t="s">
        <v>78</v>
      </c>
      <c r="AM29" s="38" t="s">
        <v>119</v>
      </c>
      <c r="AN29" s="38" t="s">
        <v>78</v>
      </c>
      <c r="AO29" s="38" t="s">
        <v>119</v>
      </c>
      <c r="AP29" s="38" t="s">
        <v>340</v>
      </c>
      <c r="AQ29" s="38">
        <v>13983571540</v>
      </c>
      <c r="AR29" s="34"/>
    </row>
    <row ht="242.25" x14ac:dyDescent="0.15" r="30" spans="1:44">
      <c r="A30" s="36">
        <v>23</v>
      </c>
      <c r="B30" s="37" t="s">
        <v>341</v>
      </c>
      <c r="C30" s="37" t="s">
        <v>121</v>
      </c>
      <c r="D30" s="37" t="s">
        <v>342</v>
      </c>
      <c r="E30" s="37" t="s">
        <v>343</v>
      </c>
      <c r="F30" s="37" t="s">
        <v>344</v>
      </c>
      <c r="G30" s="38" t="s">
        <v>345</v>
      </c>
      <c r="H30" s="37" t="s">
        <v>346</v>
      </c>
      <c r="I30" s="37" t="s">
        <v>347</v>
      </c>
      <c r="J30" s="39" t="s">
        <v>348</v>
      </c>
      <c r="K30" s="37" t="s">
        <v>349</v>
      </c>
      <c r="L30" s="37" t="s">
        <v>350</v>
      </c>
      <c r="M30" s="37" t="s">
        <v>68</v>
      </c>
      <c r="N30" s="37" t="s">
        <v>69</v>
      </c>
      <c r="O30" s="37" t="s">
        <v>351</v>
      </c>
      <c r="P30" s="44" t="s">
        <v>352</v>
      </c>
      <c r="Q30" s="45" t="s">
        <v>353</v>
      </c>
      <c r="R30" s="37" t="s">
        <v>354</v>
      </c>
      <c r="S30" s="37" t="s">
        <v>355</v>
      </c>
      <c r="T30" s="37" t="s">
        <v>339</v>
      </c>
      <c r="U30" s="37" t="s">
        <v>339</v>
      </c>
      <c r="V30" s="38">
        <v>2025</v>
      </c>
      <c r="W30" s="38" t="s">
        <v>77</v>
      </c>
      <c r="X30" s="49" t="s">
        <v>144</v>
      </c>
      <c r="Y30" s="49" t="s">
        <v>158</v>
      </c>
      <c r="Z30" s="38">
        <v>2000</v>
      </c>
      <c r="AA30" s="38">
        <v>2000</v>
      </c>
      <c r="AB30" s="38"/>
      <c r="AC30" s="38"/>
      <c r="AD30" s="38"/>
      <c r="AE30" s="38">
        <v>1200</v>
      </c>
      <c r="AF30" s="38">
        <v>90</v>
      </c>
      <c r="AG30" s="38" t="s">
        <v>78</v>
      </c>
      <c r="AH30" s="38" t="s">
        <v>78</v>
      </c>
      <c r="AI30" s="38" t="s">
        <v>78</v>
      </c>
      <c r="AJ30" s="38" t="s">
        <v>77</v>
      </c>
      <c r="AK30" s="38" t="s">
        <v>78</v>
      </c>
      <c r="AL30" s="38" t="s">
        <v>78</v>
      </c>
      <c r="AM30" s="38" t="s">
        <v>119</v>
      </c>
      <c r="AN30" s="38" t="s">
        <v>78</v>
      </c>
      <c r="AO30" s="38" t="s">
        <v>119</v>
      </c>
      <c r="AP30" s="38" t="s">
        <v>340</v>
      </c>
      <c r="AQ30" s="38">
        <v>13983571540</v>
      </c>
      <c r="AR30" s="34"/>
    </row>
    <row ht="270.0" customHeight="1" x14ac:dyDescent="0.15" r="31" spans="1:44">
      <c r="A31" s="36">
        <v>24</v>
      </c>
      <c r="B31" s="37" t="s">
        <v>356</v>
      </c>
      <c r="C31" s="37" t="s">
        <v>121</v>
      </c>
      <c r="D31" s="37" t="s">
        <v>326</v>
      </c>
      <c r="E31" s="37" t="s">
        <v>343</v>
      </c>
      <c r="F31" s="39" t="s">
        <v>357</v>
      </c>
      <c r="G31" s="38" t="s">
        <v>83</v>
      </c>
      <c r="H31" s="37" t="s">
        <v>358</v>
      </c>
      <c r="I31" s="37" t="s">
        <v>359</v>
      </c>
      <c r="J31" s="37" t="s">
        <v>360</v>
      </c>
      <c r="K31" s="39" t="s">
        <v>361</v>
      </c>
      <c r="L31" s="37" t="s">
        <v>362</v>
      </c>
      <c r="M31" s="37" t="s">
        <v>68</v>
      </c>
      <c r="N31" s="37" t="s">
        <v>363</v>
      </c>
      <c r="O31" s="37" t="s">
        <v>364</v>
      </c>
      <c r="P31" s="39" t="s">
        <v>365</v>
      </c>
      <c r="Q31" s="37" t="s">
        <v>366</v>
      </c>
      <c r="R31" s="37" t="s">
        <v>367</v>
      </c>
      <c r="S31" s="37" t="s">
        <v>355</v>
      </c>
      <c r="T31" s="37" t="s">
        <v>339</v>
      </c>
      <c r="U31" s="37" t="s">
        <v>339</v>
      </c>
      <c r="V31" s="38">
        <v>2025</v>
      </c>
      <c r="W31" s="38" t="s">
        <v>77</v>
      </c>
      <c r="X31" s="49" t="s">
        <v>144</v>
      </c>
      <c r="Y31" s="49" t="s">
        <v>158</v>
      </c>
      <c r="Z31" s="38">
        <v>876</v>
      </c>
      <c r="AA31" s="38">
        <v>876</v>
      </c>
      <c r="AB31" s="38"/>
      <c r="AC31" s="38"/>
      <c r="AD31" s="38"/>
      <c r="AE31" s="38">
        <v>13693</v>
      </c>
      <c r="AF31" s="38">
        <v>600</v>
      </c>
      <c r="AG31" s="38" t="s">
        <v>78</v>
      </c>
      <c r="AH31" s="38" t="s">
        <v>78</v>
      </c>
      <c r="AI31" s="38" t="s">
        <v>78</v>
      </c>
      <c r="AJ31" s="38" t="s">
        <v>77</v>
      </c>
      <c r="AK31" s="38" t="s">
        <v>78</v>
      </c>
      <c r="AL31" s="38" t="s">
        <v>78</v>
      </c>
      <c r="AM31" s="38" t="s">
        <v>119</v>
      </c>
      <c r="AN31" s="38" t="s">
        <v>78</v>
      </c>
      <c r="AO31" s="38" t="s">
        <v>119</v>
      </c>
      <c r="AP31" s="38" t="s">
        <v>340</v>
      </c>
      <c r="AQ31" s="38">
        <v>13983571540</v>
      </c>
      <c r="AR31" s="34"/>
    </row>
    <row ht="384.0" customHeight="1" x14ac:dyDescent="0.15" r="32" spans="1:44">
      <c r="A32" s="36">
        <v>25</v>
      </c>
      <c r="B32" s="37" t="s">
        <v>368</v>
      </c>
      <c r="C32" s="37" t="s">
        <v>121</v>
      </c>
      <c r="D32" s="37" t="s">
        <v>326</v>
      </c>
      <c r="E32" s="37" t="s">
        <v>343</v>
      </c>
      <c r="F32" s="39" t="s">
        <v>369</v>
      </c>
      <c r="G32" s="38" t="s">
        <v>345</v>
      </c>
      <c r="H32" s="37" t="s">
        <v>370</v>
      </c>
      <c r="I32" s="37" t="s">
        <v>371</v>
      </c>
      <c r="J32" s="37" t="s">
        <v>372</v>
      </c>
      <c r="K32" s="39" t="s">
        <v>373</v>
      </c>
      <c r="L32" s="37" t="s">
        <v>362</v>
      </c>
      <c r="M32" s="37" t="s">
        <v>68</v>
      </c>
      <c r="N32" s="37" t="s">
        <v>363</v>
      </c>
      <c r="O32" s="37" t="s">
        <v>374</v>
      </c>
      <c r="P32" s="39" t="s">
        <v>375</v>
      </c>
      <c r="Q32" s="37" t="s">
        <v>376</v>
      </c>
      <c r="R32" s="37" t="s">
        <v>367</v>
      </c>
      <c r="S32" s="37" t="s">
        <v>355</v>
      </c>
      <c r="T32" s="37" t="s">
        <v>339</v>
      </c>
      <c r="U32" s="37" t="s">
        <v>339</v>
      </c>
      <c r="V32" s="38">
        <v>2025</v>
      </c>
      <c r="W32" s="38" t="s">
        <v>77</v>
      </c>
      <c r="X32" s="49" t="s">
        <v>144</v>
      </c>
      <c r="Y32" s="49" t="s">
        <v>158</v>
      </c>
      <c r="Z32" s="38">
        <v>1500</v>
      </c>
      <c r="AA32" s="38">
        <v>1500</v>
      </c>
      <c r="AB32" s="38"/>
      <c r="AC32" s="38"/>
      <c r="AD32" s="38"/>
      <c r="AE32" s="38">
        <v>12959</v>
      </c>
      <c r="AF32" s="38">
        <v>450</v>
      </c>
      <c r="AG32" s="38" t="s">
        <v>78</v>
      </c>
      <c r="AH32" s="38" t="s">
        <v>78</v>
      </c>
      <c r="AI32" s="38" t="s">
        <v>78</v>
      </c>
      <c r="AJ32" s="38" t="s">
        <v>77</v>
      </c>
      <c r="AK32" s="38" t="s">
        <v>78</v>
      </c>
      <c r="AL32" s="38" t="s">
        <v>78</v>
      </c>
      <c r="AM32" s="38" t="s">
        <v>119</v>
      </c>
      <c r="AN32" s="38" t="s">
        <v>78</v>
      </c>
      <c r="AO32" s="38" t="s">
        <v>119</v>
      </c>
      <c r="AP32" s="38" t="s">
        <v>340</v>
      </c>
      <c r="AQ32" s="38">
        <v>13983571540</v>
      </c>
      <c r="AR32" s="34"/>
    </row>
    <row ht="102.0" x14ac:dyDescent="0.15" r="33" spans="1:44">
      <c r="A33" s="36">
        <v>26</v>
      </c>
      <c r="B33" s="37" t="s">
        <v>377</v>
      </c>
      <c r="C33" s="37" t="s">
        <v>121</v>
      </c>
      <c r="D33" s="37" t="s">
        <v>326</v>
      </c>
      <c r="E33" s="37" t="s">
        <v>327</v>
      </c>
      <c r="F33" s="37" t="s">
        <v>378</v>
      </c>
      <c r="G33" s="38" t="s">
        <v>83</v>
      </c>
      <c r="H33" s="37" t="s">
        <v>379</v>
      </c>
      <c r="I33" s="37" t="s">
        <v>380</v>
      </c>
      <c r="J33" s="37" t="s">
        <v>381</v>
      </c>
      <c r="K33" s="37" t="s">
        <v>380</v>
      </c>
      <c r="L33" s="37" t="s">
        <v>382</v>
      </c>
      <c r="M33" s="37" t="s">
        <v>68</v>
      </c>
      <c r="N33" s="37" t="s">
        <v>198</v>
      </c>
      <c r="O33" s="37" t="s">
        <v>383</v>
      </c>
      <c r="P33" s="37" t="s">
        <v>384</v>
      </c>
      <c r="Q33" s="37" t="s">
        <v>385</v>
      </c>
      <c r="R33" s="37" t="s">
        <v>354</v>
      </c>
      <c r="S33" s="37" t="s">
        <v>386</v>
      </c>
      <c r="T33" s="37" t="s">
        <v>339</v>
      </c>
      <c r="U33" s="37" t="s">
        <v>339</v>
      </c>
      <c r="V33" s="38">
        <v>2025</v>
      </c>
      <c r="W33" s="38" t="s">
        <v>77</v>
      </c>
      <c r="X33" s="49" t="s">
        <v>144</v>
      </c>
      <c r="Y33" s="49" t="s">
        <v>158</v>
      </c>
      <c r="Z33" s="38">
        <v>680</v>
      </c>
      <c r="AA33" s="38">
        <v>680</v>
      </c>
      <c r="AB33" s="38"/>
      <c r="AC33" s="38"/>
      <c r="AD33" s="38"/>
      <c r="AE33" s="38">
        <v>147000</v>
      </c>
      <c r="AF33" s="38">
        <v>9000</v>
      </c>
      <c r="AG33" s="38" t="s">
        <v>78</v>
      </c>
      <c r="AH33" s="38" t="s">
        <v>78</v>
      </c>
      <c r="AI33" s="38" t="s">
        <v>77</v>
      </c>
      <c r="AJ33" s="38" t="s">
        <v>78</v>
      </c>
      <c r="AK33" s="38" t="s">
        <v>78</v>
      </c>
      <c r="AL33" s="38" t="s">
        <v>78</v>
      </c>
      <c r="AM33" s="38" t="s">
        <v>119</v>
      </c>
      <c r="AN33" s="38" t="s">
        <v>78</v>
      </c>
      <c r="AO33" s="38" t="s">
        <v>119</v>
      </c>
      <c r="AP33" s="38" t="s">
        <v>340</v>
      </c>
      <c r="AQ33" s="38">
        <v>13983571540</v>
      </c>
      <c r="AR33" s="34"/>
    </row>
    <row ht="238.0" customHeight="1" x14ac:dyDescent="0.15" r="34" spans="1:44">
      <c r="A34" s="36">
        <v>27</v>
      </c>
      <c r="B34" s="37" t="s">
        <v>387</v>
      </c>
      <c r="C34" s="37" t="s">
        <v>121</v>
      </c>
      <c r="D34" s="37" t="s">
        <v>342</v>
      </c>
      <c r="E34" s="37" t="s">
        <v>343</v>
      </c>
      <c r="F34" s="37" t="s">
        <v>388</v>
      </c>
      <c r="G34" s="38" t="s">
        <v>83</v>
      </c>
      <c r="H34" s="37" t="s">
        <v>389</v>
      </c>
      <c r="I34" s="37" t="s">
        <v>390</v>
      </c>
      <c r="J34" s="37" t="s">
        <v>391</v>
      </c>
      <c r="K34" s="37" t="s">
        <v>392</v>
      </c>
      <c r="L34" s="37" t="s">
        <v>393</v>
      </c>
      <c r="M34" s="37" t="s">
        <v>68</v>
      </c>
      <c r="N34" s="37" t="s">
        <v>198</v>
      </c>
      <c r="O34" s="37" t="s">
        <v>394</v>
      </c>
      <c r="P34" s="37" t="s">
        <v>395</v>
      </c>
      <c r="Q34" s="37" t="s">
        <v>396</v>
      </c>
      <c r="R34" s="37" t="s">
        <v>397</v>
      </c>
      <c r="S34" s="37" t="s">
        <v>386</v>
      </c>
      <c r="T34" s="37" t="s">
        <v>339</v>
      </c>
      <c r="U34" s="37" t="s">
        <v>339</v>
      </c>
      <c r="V34" s="38">
        <v>2025</v>
      </c>
      <c r="W34" s="49" t="s">
        <v>77</v>
      </c>
      <c r="X34" s="49" t="s">
        <v>144</v>
      </c>
      <c r="Y34" s="49" t="s">
        <v>158</v>
      </c>
      <c r="Z34" s="38">
        <v>600</v>
      </c>
      <c r="AA34" s="38">
        <v>600</v>
      </c>
      <c r="AB34" s="38"/>
      <c r="AC34" s="38"/>
      <c r="AD34" s="38"/>
      <c r="AE34" s="38">
        <v>1500</v>
      </c>
      <c r="AF34" s="38">
        <v>200</v>
      </c>
      <c r="AG34" s="38" t="s">
        <v>78</v>
      </c>
      <c r="AH34" s="38" t="s">
        <v>78</v>
      </c>
      <c r="AI34" s="38" t="s">
        <v>78</v>
      </c>
      <c r="AJ34" s="38" t="s">
        <v>77</v>
      </c>
      <c r="AK34" s="38" t="s">
        <v>78</v>
      </c>
      <c r="AL34" s="38" t="s">
        <v>78</v>
      </c>
      <c r="AM34" s="38" t="s">
        <v>119</v>
      </c>
      <c r="AN34" s="38" t="s">
        <v>78</v>
      </c>
      <c r="AO34" s="38" t="s">
        <v>119</v>
      </c>
      <c r="AP34" s="38" t="s">
        <v>398</v>
      </c>
      <c r="AQ34" s="38">
        <v>79336881</v>
      </c>
      <c r="AR34" s="34"/>
    </row>
    <row ht="132.0" customHeight="1" x14ac:dyDescent="0.15" r="35" spans="1:44">
      <c r="A35" s="36">
        <v>28</v>
      </c>
      <c r="B35" s="37" t="s">
        <v>399</v>
      </c>
      <c r="C35" s="37" t="s">
        <v>121</v>
      </c>
      <c r="D35" s="37" t="s">
        <v>122</v>
      </c>
      <c r="E35" s="37" t="s">
        <v>123</v>
      </c>
      <c r="F35" s="37" t="s">
        <v>400</v>
      </c>
      <c r="G35" s="38" t="s">
        <v>83</v>
      </c>
      <c r="H35" s="37" t="s">
        <v>401</v>
      </c>
      <c r="I35" s="37" t="s">
        <v>402</v>
      </c>
      <c r="J35" s="37" t="s">
        <v>403</v>
      </c>
      <c r="K35" s="37" t="s">
        <v>404</v>
      </c>
      <c r="L35" s="37" t="s">
        <v>404</v>
      </c>
      <c r="M35" s="37" t="s">
        <v>405</v>
      </c>
      <c r="N35" s="37" t="s">
        <v>215</v>
      </c>
      <c r="O35" s="37" t="s">
        <v>406</v>
      </c>
      <c r="P35" s="37" t="s">
        <v>407</v>
      </c>
      <c r="Q35" s="37" t="s">
        <v>408</v>
      </c>
      <c r="R35" s="37" t="s">
        <v>219</v>
      </c>
      <c r="S35" s="37" t="s">
        <v>409</v>
      </c>
      <c r="T35" s="37" t="s">
        <v>75</v>
      </c>
      <c r="U35" s="37" t="s">
        <v>410</v>
      </c>
      <c r="V35" s="38">
        <v>2025</v>
      </c>
      <c r="W35" s="38" t="s">
        <v>77</v>
      </c>
      <c r="X35" s="38">
        <v>2025.01</v>
      </c>
      <c r="Y35" s="38">
        <v>2025.12</v>
      </c>
      <c r="Z35" s="38">
        <v>145</v>
      </c>
      <c r="AA35" s="38">
        <v>145</v>
      </c>
      <c r="AB35" s="38"/>
      <c r="AC35" s="38"/>
      <c r="AD35" s="38"/>
      <c r="AE35" s="38">
        <v>1133</v>
      </c>
      <c r="AF35" s="38">
        <v>101</v>
      </c>
      <c r="AG35" s="38" t="s">
        <v>78</v>
      </c>
      <c r="AH35" s="38" t="s">
        <v>78</v>
      </c>
      <c r="AI35" s="38" t="s">
        <v>78</v>
      </c>
      <c r="AJ35" s="38" t="s">
        <v>77</v>
      </c>
      <c r="AK35" s="38" t="s">
        <v>78</v>
      </c>
      <c r="AL35" s="38" t="s">
        <v>78</v>
      </c>
      <c r="AM35" s="38"/>
      <c r="AN35" s="38" t="s">
        <v>77</v>
      </c>
      <c r="AO35" s="38" t="s">
        <v>411</v>
      </c>
      <c r="AP35" s="38" t="s">
        <v>412</v>
      </c>
      <c r="AQ35" s="38">
        <v>19923077793</v>
      </c>
      <c r="AR35" s="34"/>
    </row>
    <row ht="387.0" customHeight="1" x14ac:dyDescent="0.15" r="36" spans="1:44">
      <c r="A36" s="36">
        <v>29</v>
      </c>
      <c r="B36" s="37" t="s">
        <v>413</v>
      </c>
      <c r="C36" s="37" t="s">
        <v>58</v>
      </c>
      <c r="D36" s="37" t="s">
        <v>414</v>
      </c>
      <c r="E36" s="37" t="s">
        <v>415</v>
      </c>
      <c r="F36" s="37" t="s">
        <v>416</v>
      </c>
      <c r="G36" s="38" t="s">
        <v>417</v>
      </c>
      <c r="H36" s="37" t="s">
        <v>418</v>
      </c>
      <c r="I36" s="37" t="s">
        <v>419</v>
      </c>
      <c r="J36" s="37" t="s">
        <v>420</v>
      </c>
      <c r="K36" s="37" t="s">
        <v>421</v>
      </c>
      <c r="L36" s="37" t="s">
        <v>422</v>
      </c>
      <c r="M36" s="37" t="s">
        <v>423</v>
      </c>
      <c r="N36" s="37" t="s">
        <v>424</v>
      </c>
      <c r="O36" s="37" t="s">
        <v>425</v>
      </c>
      <c r="P36" s="37" t="s">
        <v>426</v>
      </c>
      <c r="Q36" s="37" t="s">
        <v>427</v>
      </c>
      <c r="R36" s="37" t="s">
        <v>428</v>
      </c>
      <c r="S36" s="37" t="s">
        <v>429</v>
      </c>
      <c r="T36" s="37" t="s">
        <v>430</v>
      </c>
      <c r="U36" s="37" t="s">
        <v>431</v>
      </c>
      <c r="V36" s="38">
        <v>2025</v>
      </c>
      <c r="W36" s="38" t="s">
        <v>77</v>
      </c>
      <c r="X36" s="38">
        <v>2024.11</v>
      </c>
      <c r="Y36" s="38">
        <v>2025.12</v>
      </c>
      <c r="Z36" s="38">
        <v>1500</v>
      </c>
      <c r="AA36" s="38">
        <v>1500</v>
      </c>
      <c r="AB36" s="38"/>
      <c r="AC36" s="38"/>
      <c r="AD36" s="38"/>
      <c r="AE36" s="38" t="s">
        <v>432</v>
      </c>
      <c r="AF36" s="38">
        <v>800</v>
      </c>
      <c r="AG36" s="38" t="s">
        <v>78</v>
      </c>
      <c r="AH36" s="38" t="s">
        <v>78</v>
      </c>
      <c r="AI36" s="38" t="s">
        <v>78</v>
      </c>
      <c r="AJ36" s="38" t="s">
        <v>77</v>
      </c>
      <c r="AK36" s="38" t="s">
        <v>78</v>
      </c>
      <c r="AL36" s="38" t="s">
        <v>78</v>
      </c>
      <c r="AM36" s="38" t="s">
        <v>78</v>
      </c>
      <c r="AN36" s="38" t="s">
        <v>78</v>
      </c>
      <c r="AO36" s="38" t="s">
        <v>78</v>
      </c>
      <c r="AP36" s="38" t="s">
        <v>433</v>
      </c>
      <c r="AQ36" s="38">
        <v>18908278599</v>
      </c>
      <c r="AR36" s="34"/>
    </row>
    <row ht="184.5" customHeight="1" x14ac:dyDescent="0.15" r="37" spans="1:44">
      <c r="A37" s="36">
        <v>30</v>
      </c>
      <c r="B37" s="41" t="s">
        <v>434</v>
      </c>
      <c r="C37" s="37" t="s">
        <v>121</v>
      </c>
      <c r="D37" s="37" t="s">
        <v>122</v>
      </c>
      <c r="E37" s="37" t="s">
        <v>123</v>
      </c>
      <c r="F37" s="41" t="s">
        <v>435</v>
      </c>
      <c r="G37" s="42" t="s">
        <v>83</v>
      </c>
      <c r="H37" s="41" t="s">
        <v>436</v>
      </c>
      <c r="I37" s="41" t="s">
        <v>437</v>
      </c>
      <c r="J37" s="37" t="s">
        <v>438</v>
      </c>
      <c r="K37" s="41" t="s">
        <v>435</v>
      </c>
      <c r="L37" s="41" t="s">
        <v>439</v>
      </c>
      <c r="M37" s="37" t="s">
        <v>137</v>
      </c>
      <c r="N37" s="37" t="s">
        <v>69</v>
      </c>
      <c r="O37" s="41" t="s">
        <v>440</v>
      </c>
      <c r="P37" s="41" t="s">
        <v>441</v>
      </c>
      <c r="Q37" s="41" t="s">
        <v>442</v>
      </c>
      <c r="R37" s="37" t="s">
        <v>219</v>
      </c>
      <c r="S37" s="40" t="s">
        <v>220</v>
      </c>
      <c r="T37" s="37" t="s">
        <v>75</v>
      </c>
      <c r="U37" s="37" t="s">
        <v>443</v>
      </c>
      <c r="V37" s="38">
        <v>2025</v>
      </c>
      <c r="W37" s="38" t="s">
        <v>77</v>
      </c>
      <c r="X37" s="42" t="s">
        <v>444</v>
      </c>
      <c r="Y37" s="42" t="s">
        <v>445</v>
      </c>
      <c r="Z37" s="42" t="s">
        <v>446</v>
      </c>
      <c r="AA37" s="42" t="s">
        <v>446</v>
      </c>
      <c r="AB37" s="42"/>
      <c r="AC37" s="42"/>
      <c r="AD37" s="42"/>
      <c r="AE37" s="42" t="s">
        <v>447</v>
      </c>
      <c r="AF37" s="42" t="s">
        <v>448</v>
      </c>
      <c r="AG37" s="38" t="s">
        <v>78</v>
      </c>
      <c r="AH37" s="38" t="s">
        <v>78</v>
      </c>
      <c r="AI37" s="38" t="s">
        <v>78</v>
      </c>
      <c r="AJ37" s="38" t="s">
        <v>77</v>
      </c>
      <c r="AK37" s="38" t="s">
        <v>78</v>
      </c>
      <c r="AL37" s="38" t="s">
        <v>78</v>
      </c>
      <c r="AM37" s="38" t="s">
        <v>78</v>
      </c>
      <c r="AN37" s="38" t="s">
        <v>78</v>
      </c>
      <c r="AO37" s="38" t="s">
        <v>78</v>
      </c>
      <c r="AP37" s="38" t="s">
        <v>449</v>
      </c>
      <c r="AQ37" s="42" t="s">
        <v>450</v>
      </c>
      <c r="AR37" s="34"/>
    </row>
    <row ht="408.0" customHeight="1" x14ac:dyDescent="0.15" r="38" spans="1:44">
      <c r="A38" s="36">
        <v>31</v>
      </c>
      <c r="B38" s="37" t="s">
        <v>451</v>
      </c>
      <c r="C38" s="37" t="s">
        <v>58</v>
      </c>
      <c r="D38" s="37" t="s">
        <v>452</v>
      </c>
      <c r="E38" s="37" t="s">
        <v>453</v>
      </c>
      <c r="F38" s="37" t="s">
        <v>454</v>
      </c>
      <c r="G38" s="38" t="s">
        <v>83</v>
      </c>
      <c r="H38" s="37" t="s">
        <v>455</v>
      </c>
      <c r="I38" s="37" t="s">
        <v>456</v>
      </c>
      <c r="J38" s="37" t="s">
        <v>457</v>
      </c>
      <c r="K38" s="44" t="s">
        <v>454</v>
      </c>
      <c r="L38" s="44" t="s">
        <v>454</v>
      </c>
      <c r="M38" s="37" t="s">
        <v>458</v>
      </c>
      <c r="N38" s="37" t="s">
        <v>459</v>
      </c>
      <c r="O38" s="37" t="s">
        <v>460</v>
      </c>
      <c r="P38" s="37" t="s">
        <v>461</v>
      </c>
      <c r="Q38" s="37" t="s">
        <v>462</v>
      </c>
      <c r="R38" s="37" t="s">
        <v>101</v>
      </c>
      <c r="S38" s="37" t="s">
        <v>463</v>
      </c>
      <c r="T38" s="37" t="s">
        <v>117</v>
      </c>
      <c r="U38" s="37" t="s">
        <v>464</v>
      </c>
      <c r="V38" s="38">
        <v>2025</v>
      </c>
      <c r="W38" s="38" t="s">
        <v>77</v>
      </c>
      <c r="X38" s="42" t="s">
        <v>444</v>
      </c>
      <c r="Y38" s="42" t="s">
        <v>445</v>
      </c>
      <c r="Z38" s="38">
        <v>140</v>
      </c>
      <c r="AA38" s="38">
        <v>140</v>
      </c>
      <c r="AB38" s="38"/>
      <c r="AC38" s="38"/>
      <c r="AD38" s="38"/>
      <c r="AE38" s="38" t="s">
        <v>465</v>
      </c>
      <c r="AF38" s="38" t="s">
        <v>466</v>
      </c>
      <c r="AG38" s="38" t="s">
        <v>78</v>
      </c>
      <c r="AH38" s="38" t="s">
        <v>78</v>
      </c>
      <c r="AI38" s="38" t="s">
        <v>78</v>
      </c>
      <c r="AJ38" s="38" t="s">
        <v>77</v>
      </c>
      <c r="AK38" s="38" t="s">
        <v>78</v>
      </c>
      <c r="AL38" s="38" t="s">
        <v>78</v>
      </c>
      <c r="AM38" s="38" t="s">
        <v>78</v>
      </c>
      <c r="AN38" s="38" t="s">
        <v>77</v>
      </c>
      <c r="AO38" s="38" t="s">
        <v>467</v>
      </c>
      <c r="AP38" s="38" t="s">
        <v>468</v>
      </c>
      <c r="AQ38" s="38">
        <v>15223988288</v>
      </c>
      <c r="AR38" s="34"/>
    </row>
    <row ht="364.0" customHeight="1" x14ac:dyDescent="0.15" r="39" spans="1:44">
      <c r="A39" s="36">
        <v>32</v>
      </c>
      <c r="B39" s="37" t="s">
        <v>469</v>
      </c>
      <c r="C39" s="37" t="s">
        <v>58</v>
      </c>
      <c r="D39" s="37" t="s">
        <v>452</v>
      </c>
      <c r="E39" s="37" t="s">
        <v>167</v>
      </c>
      <c r="F39" s="37" t="s">
        <v>470</v>
      </c>
      <c r="G39" s="38" t="s">
        <v>83</v>
      </c>
      <c r="H39" s="37" t="s">
        <v>471</v>
      </c>
      <c r="I39" s="37" t="s">
        <v>472</v>
      </c>
      <c r="J39" s="37" t="s">
        <v>473</v>
      </c>
      <c r="K39" s="45" t="s">
        <v>470</v>
      </c>
      <c r="L39" s="45" t="s">
        <v>470</v>
      </c>
      <c r="M39" s="37" t="s">
        <v>458</v>
      </c>
      <c r="N39" s="37" t="s">
        <v>459</v>
      </c>
      <c r="O39" s="37" t="s">
        <v>460</v>
      </c>
      <c r="P39" s="37" t="s">
        <v>474</v>
      </c>
      <c r="Q39" s="37" t="s">
        <v>475</v>
      </c>
      <c r="R39" s="37" t="s">
        <v>476</v>
      </c>
      <c r="S39" s="37" t="s">
        <v>463</v>
      </c>
      <c r="T39" s="37" t="s">
        <v>117</v>
      </c>
      <c r="U39" s="37" t="s">
        <v>464</v>
      </c>
      <c r="V39" s="38">
        <v>2025</v>
      </c>
      <c r="W39" s="38" t="s">
        <v>77</v>
      </c>
      <c r="X39" s="42" t="s">
        <v>444</v>
      </c>
      <c r="Y39" s="42" t="s">
        <v>445</v>
      </c>
      <c r="Z39" s="38">
        <v>265</v>
      </c>
      <c r="AA39" s="38">
        <v>265</v>
      </c>
      <c r="AB39" s="38"/>
      <c r="AC39" s="38"/>
      <c r="AD39" s="38"/>
      <c r="AE39" s="38" t="s">
        <v>477</v>
      </c>
      <c r="AF39" s="38" t="s">
        <v>478</v>
      </c>
      <c r="AG39" s="38" t="s">
        <v>78</v>
      </c>
      <c r="AH39" s="38" t="s">
        <v>78</v>
      </c>
      <c r="AI39" s="38" t="s">
        <v>78</v>
      </c>
      <c r="AJ39" s="38" t="s">
        <v>77</v>
      </c>
      <c r="AK39" s="38" t="s">
        <v>78</v>
      </c>
      <c r="AL39" s="38" t="s">
        <v>78</v>
      </c>
      <c r="AM39" s="38" t="s">
        <v>78</v>
      </c>
      <c r="AN39" s="38" t="s">
        <v>77</v>
      </c>
      <c r="AO39" s="38" t="s">
        <v>467</v>
      </c>
      <c r="AP39" s="38" t="s">
        <v>468</v>
      </c>
      <c r="AQ39" s="38">
        <v>15223988288</v>
      </c>
      <c r="AR39" s="34"/>
    </row>
    <row ht="153.0" x14ac:dyDescent="0.15" r="40" spans="1:44">
      <c r="A40" s="36">
        <v>33</v>
      </c>
      <c r="B40" s="37" t="s">
        <v>479</v>
      </c>
      <c r="C40" s="37" t="s">
        <v>58</v>
      </c>
      <c r="D40" s="37" t="s">
        <v>452</v>
      </c>
      <c r="E40" s="37" t="s">
        <v>452</v>
      </c>
      <c r="F40" s="37" t="s">
        <v>480</v>
      </c>
      <c r="G40" s="38" t="s">
        <v>83</v>
      </c>
      <c r="H40" s="37" t="s">
        <v>481</v>
      </c>
      <c r="I40" s="37" t="s">
        <v>482</v>
      </c>
      <c r="J40" s="37" t="s">
        <v>483</v>
      </c>
      <c r="K40" s="37" t="s">
        <v>480</v>
      </c>
      <c r="L40" s="37" t="s">
        <v>480</v>
      </c>
      <c r="M40" s="37" t="s">
        <v>458</v>
      </c>
      <c r="N40" s="37" t="s">
        <v>459</v>
      </c>
      <c r="O40" s="37" t="s">
        <v>460</v>
      </c>
      <c r="P40" s="37" t="s">
        <v>484</v>
      </c>
      <c r="Q40" s="37" t="s">
        <v>485</v>
      </c>
      <c r="R40" s="37" t="s">
        <v>486</v>
      </c>
      <c r="S40" s="37" t="s">
        <v>463</v>
      </c>
      <c r="T40" s="37" t="s">
        <v>75</v>
      </c>
      <c r="U40" s="37" t="s">
        <v>464</v>
      </c>
      <c r="V40" s="38">
        <v>2025</v>
      </c>
      <c r="W40" s="38" t="s">
        <v>77</v>
      </c>
      <c r="X40" s="42" t="s">
        <v>444</v>
      </c>
      <c r="Y40" s="42" t="s">
        <v>445</v>
      </c>
      <c r="Z40" s="53">
        <v>200</v>
      </c>
      <c r="AA40" s="53"/>
      <c r="AB40" s="53">
        <v>180</v>
      </c>
      <c r="AC40" s="53"/>
      <c r="AD40" s="53">
        <v>20</v>
      </c>
      <c r="AE40" s="38" t="s">
        <v>487</v>
      </c>
      <c r="AF40" s="38" t="s">
        <v>488</v>
      </c>
      <c r="AG40" s="38" t="s">
        <v>78</v>
      </c>
      <c r="AH40" s="38" t="s">
        <v>78</v>
      </c>
      <c r="AI40" s="38" t="s">
        <v>78</v>
      </c>
      <c r="AJ40" s="38" t="s">
        <v>77</v>
      </c>
      <c r="AK40" s="38" t="s">
        <v>78</v>
      </c>
      <c r="AL40" s="38" t="s">
        <v>78</v>
      </c>
      <c r="AM40" s="38" t="s">
        <v>78</v>
      </c>
      <c r="AN40" s="38" t="s">
        <v>77</v>
      </c>
      <c r="AO40" s="38" t="s">
        <v>467</v>
      </c>
      <c r="AP40" s="38" t="s">
        <v>468</v>
      </c>
      <c r="AQ40" s="38">
        <v>15223988288</v>
      </c>
      <c r="AR40" s="34"/>
    </row>
    <row ht="63.75" x14ac:dyDescent="0.15" r="41" spans="1:44">
      <c r="A41" s="36">
        <v>34</v>
      </c>
      <c r="B41" s="37" t="s">
        <v>489</v>
      </c>
      <c r="C41" s="37" t="s">
        <v>121</v>
      </c>
      <c r="D41" s="37" t="s">
        <v>342</v>
      </c>
      <c r="E41" s="37" t="s">
        <v>261</v>
      </c>
      <c r="F41" s="37" t="s">
        <v>490</v>
      </c>
      <c r="G41" s="38" t="s">
        <v>83</v>
      </c>
      <c r="H41" s="37" t="s">
        <v>491</v>
      </c>
      <c r="I41" s="37" t="s">
        <v>492</v>
      </c>
      <c r="J41" s="37" t="s">
        <v>493</v>
      </c>
      <c r="K41" s="37" t="s">
        <v>490</v>
      </c>
      <c r="L41" s="37" t="s">
        <v>490</v>
      </c>
      <c r="M41" s="37" t="s">
        <v>458</v>
      </c>
      <c r="N41" s="37" t="s">
        <v>459</v>
      </c>
      <c r="O41" s="37" t="s">
        <v>460</v>
      </c>
      <c r="P41" s="37" t="s">
        <v>119</v>
      </c>
      <c r="Q41" s="37" t="s">
        <v>494</v>
      </c>
      <c r="R41" s="37" t="s">
        <v>495</v>
      </c>
      <c r="S41" s="37" t="s">
        <v>463</v>
      </c>
      <c r="T41" s="37" t="s">
        <v>75</v>
      </c>
      <c r="U41" s="37" t="s">
        <v>464</v>
      </c>
      <c r="V41" s="38">
        <v>2025</v>
      </c>
      <c r="W41" s="38" t="s">
        <v>77</v>
      </c>
      <c r="X41" s="42" t="s">
        <v>444</v>
      </c>
      <c r="Y41" s="42" t="s">
        <v>445</v>
      </c>
      <c r="Z41" s="38">
        <v>60</v>
      </c>
      <c r="AA41" s="38">
        <v>60</v>
      </c>
      <c r="AB41" s="38"/>
      <c r="AC41" s="38"/>
      <c r="AD41" s="38"/>
      <c r="AE41" s="38" t="s">
        <v>496</v>
      </c>
      <c r="AF41" s="38" t="s">
        <v>497</v>
      </c>
      <c r="AG41" s="38" t="s">
        <v>78</v>
      </c>
      <c r="AH41" s="38" t="s">
        <v>78</v>
      </c>
      <c r="AI41" s="38" t="s">
        <v>78</v>
      </c>
      <c r="AJ41" s="38" t="s">
        <v>77</v>
      </c>
      <c r="AK41" s="38" t="s">
        <v>78</v>
      </c>
      <c r="AL41" s="38" t="s">
        <v>78</v>
      </c>
      <c r="AM41" s="38" t="s">
        <v>119</v>
      </c>
      <c r="AN41" s="38" t="s">
        <v>78</v>
      </c>
      <c r="AO41" s="38" t="s">
        <v>119</v>
      </c>
      <c r="AP41" s="38" t="s">
        <v>468</v>
      </c>
      <c r="AQ41" s="38">
        <v>15223988288</v>
      </c>
      <c r="AR41" s="34"/>
    </row>
    <row ht="127.5" x14ac:dyDescent="0.15" r="42" spans="1:44">
      <c r="A42" s="36">
        <v>35</v>
      </c>
      <c r="B42" s="37" t="s">
        <v>498</v>
      </c>
      <c r="C42" s="37" t="s">
        <v>58</v>
      </c>
      <c r="D42" s="37" t="s">
        <v>499</v>
      </c>
      <c r="E42" s="37" t="s">
        <v>500</v>
      </c>
      <c r="F42" s="37" t="s">
        <v>501</v>
      </c>
      <c r="G42" s="38" t="s">
        <v>83</v>
      </c>
      <c r="H42" s="37" t="s">
        <v>502</v>
      </c>
      <c r="I42" s="37" t="s">
        <v>503</v>
      </c>
      <c r="J42" s="37" t="s">
        <v>504</v>
      </c>
      <c r="K42" s="37" t="s">
        <v>501</v>
      </c>
      <c r="L42" s="37" t="s">
        <v>501</v>
      </c>
      <c r="M42" s="37" t="s">
        <v>458</v>
      </c>
      <c r="N42" s="37" t="s">
        <v>459</v>
      </c>
      <c r="O42" s="37" t="s">
        <v>460</v>
      </c>
      <c r="P42" s="37" t="s">
        <v>505</v>
      </c>
      <c r="Q42" s="37" t="s">
        <v>506</v>
      </c>
      <c r="R42" s="37" t="s">
        <v>507</v>
      </c>
      <c r="S42" s="37" t="s">
        <v>463</v>
      </c>
      <c r="T42" s="37" t="s">
        <v>117</v>
      </c>
      <c r="U42" s="37" t="s">
        <v>464</v>
      </c>
      <c r="V42" s="38">
        <v>2025</v>
      </c>
      <c r="W42" s="38" t="s">
        <v>77</v>
      </c>
      <c r="X42" s="42" t="s">
        <v>444</v>
      </c>
      <c r="Y42" s="42" t="s">
        <v>445</v>
      </c>
      <c r="Z42" s="38">
        <v>74</v>
      </c>
      <c r="AA42" s="38">
        <v>74</v>
      </c>
      <c r="AB42" s="38"/>
      <c r="AC42" s="38"/>
      <c r="AD42" s="38"/>
      <c r="AE42" s="38" t="s">
        <v>508</v>
      </c>
      <c r="AF42" s="38" t="s">
        <v>508</v>
      </c>
      <c r="AG42" s="38" t="s">
        <v>78</v>
      </c>
      <c r="AH42" s="38" t="s">
        <v>78</v>
      </c>
      <c r="AI42" s="38" t="s">
        <v>78</v>
      </c>
      <c r="AJ42" s="38" t="s">
        <v>77</v>
      </c>
      <c r="AK42" s="38" t="s">
        <v>78</v>
      </c>
      <c r="AL42" s="38" t="s">
        <v>78</v>
      </c>
      <c r="AM42" s="38" t="s">
        <v>119</v>
      </c>
      <c r="AN42" s="38" t="s">
        <v>78</v>
      </c>
      <c r="AO42" s="38" t="s">
        <v>119</v>
      </c>
      <c r="AP42" s="38" t="s">
        <v>468</v>
      </c>
      <c r="AQ42" s="38">
        <v>15223988288</v>
      </c>
      <c r="AR42" s="34"/>
    </row>
    <row ht="171.0" customHeight="1" x14ac:dyDescent="0.15" r="43" spans="1:44">
      <c r="A43" s="36">
        <v>36</v>
      </c>
      <c r="B43" s="37" t="s">
        <v>509</v>
      </c>
      <c r="C43" s="37" t="s">
        <v>58</v>
      </c>
      <c r="D43" s="37" t="s">
        <v>104</v>
      </c>
      <c r="E43" s="37" t="s">
        <v>510</v>
      </c>
      <c r="F43" s="39" t="s">
        <v>511</v>
      </c>
      <c r="G43" s="38" t="s">
        <v>83</v>
      </c>
      <c r="H43" s="37" t="s">
        <v>512</v>
      </c>
      <c r="I43" s="39" t="s">
        <v>513</v>
      </c>
      <c r="J43" s="37" t="s">
        <v>514</v>
      </c>
      <c r="K43" s="39" t="s">
        <v>515</v>
      </c>
      <c r="L43" s="39" t="s">
        <v>516</v>
      </c>
      <c r="M43" s="39" t="s">
        <v>517</v>
      </c>
      <c r="N43" s="39" t="s">
        <v>518</v>
      </c>
      <c r="O43" s="39" t="s">
        <v>519</v>
      </c>
      <c r="P43" s="39" t="s">
        <v>520</v>
      </c>
      <c r="Q43" s="39" t="s">
        <v>521</v>
      </c>
      <c r="R43" s="39" t="s">
        <v>522</v>
      </c>
      <c r="S43" s="39" t="s">
        <v>523</v>
      </c>
      <c r="T43" s="37" t="s">
        <v>75</v>
      </c>
      <c r="U43" s="37" t="s">
        <v>524</v>
      </c>
      <c r="V43" s="38">
        <v>2025</v>
      </c>
      <c r="W43" s="38" t="s">
        <v>77</v>
      </c>
      <c r="X43" s="49" t="s">
        <v>144</v>
      </c>
      <c r="Y43" s="49" t="s">
        <v>158</v>
      </c>
      <c r="Z43" s="53">
        <v>2652.5</v>
      </c>
      <c r="AA43" s="53">
        <v>1170</v>
      </c>
      <c r="AB43" s="53"/>
      <c r="AC43" s="53">
        <v>150</v>
      </c>
      <c r="AD43" s="53">
        <v>1332.5</v>
      </c>
      <c r="AE43" s="59" t="s">
        <v>525</v>
      </c>
      <c r="AF43" s="59" t="s">
        <v>526</v>
      </c>
      <c r="AG43" s="38" t="s">
        <v>78</v>
      </c>
      <c r="AH43" s="38" t="s">
        <v>78</v>
      </c>
      <c r="AI43" s="38" t="s">
        <v>78</v>
      </c>
      <c r="AJ43" s="38" t="s">
        <v>77</v>
      </c>
      <c r="AK43" s="38" t="s">
        <v>78</v>
      </c>
      <c r="AL43" s="38" t="s">
        <v>78</v>
      </c>
      <c r="AM43" s="38" t="s">
        <v>78</v>
      </c>
      <c r="AN43" s="38" t="s">
        <v>77</v>
      </c>
      <c r="AO43" s="38" t="s">
        <v>527</v>
      </c>
      <c r="AP43" s="38" t="s">
        <v>528</v>
      </c>
      <c r="AQ43" s="38">
        <v>13996921118</v>
      </c>
      <c r="AR43" s="34"/>
    </row>
    <row ht="242.25" x14ac:dyDescent="0.15" r="44" spans="1:44">
      <c r="A44" s="36">
        <v>37</v>
      </c>
      <c r="B44" s="37" t="s">
        <v>529</v>
      </c>
      <c r="C44" s="37" t="s">
        <v>58</v>
      </c>
      <c r="D44" s="37" t="s">
        <v>104</v>
      </c>
      <c r="E44" s="37" t="s">
        <v>510</v>
      </c>
      <c r="F44" s="39" t="s">
        <v>530</v>
      </c>
      <c r="G44" s="38" t="s">
        <v>83</v>
      </c>
      <c r="H44" s="37" t="s">
        <v>531</v>
      </c>
      <c r="I44" s="37" t="s">
        <v>532</v>
      </c>
      <c r="J44" s="37" t="s">
        <v>533</v>
      </c>
      <c r="K44" s="37" t="s">
        <v>534</v>
      </c>
      <c r="L44" s="37" t="s">
        <v>535</v>
      </c>
      <c r="M44" s="37" t="s">
        <v>68</v>
      </c>
      <c r="N44" s="37" t="s">
        <v>69</v>
      </c>
      <c r="O44" s="37" t="s">
        <v>536</v>
      </c>
      <c r="P44" s="37" t="s">
        <v>537</v>
      </c>
      <c r="Q44" s="37" t="s">
        <v>538</v>
      </c>
      <c r="R44" s="37" t="s">
        <v>539</v>
      </c>
      <c r="S44" s="37" t="s">
        <v>540</v>
      </c>
      <c r="T44" s="37" t="s">
        <v>75</v>
      </c>
      <c r="U44" s="37" t="s">
        <v>541</v>
      </c>
      <c r="V44" s="38">
        <v>2025</v>
      </c>
      <c r="W44" s="38" t="s">
        <v>77</v>
      </c>
      <c r="X44" s="49" t="s">
        <v>144</v>
      </c>
      <c r="Y44" s="49" t="s">
        <v>158</v>
      </c>
      <c r="Z44" s="53">
        <v>350</v>
      </c>
      <c r="AA44" s="53">
        <v>105</v>
      </c>
      <c r="AB44" s="53"/>
      <c r="AC44" s="53"/>
      <c r="AD44" s="53">
        <v>245</v>
      </c>
      <c r="AE44" s="38">
        <v>12</v>
      </c>
      <c r="AF44" s="38" t="s">
        <v>478</v>
      </c>
      <c r="AG44" s="38" t="s">
        <v>78</v>
      </c>
      <c r="AH44" s="38" t="s">
        <v>78</v>
      </c>
      <c r="AI44" s="38" t="s">
        <v>78</v>
      </c>
      <c r="AJ44" s="38" t="s">
        <v>77</v>
      </c>
      <c r="AK44" s="38" t="s">
        <v>78</v>
      </c>
      <c r="AL44" s="38" t="s">
        <v>78</v>
      </c>
      <c r="AM44" s="38" t="s">
        <v>78</v>
      </c>
      <c r="AN44" s="38" t="s">
        <v>77</v>
      </c>
      <c r="AO44" s="38" t="s">
        <v>542</v>
      </c>
      <c r="AP44" s="38" t="s">
        <v>528</v>
      </c>
      <c r="AQ44" s="38">
        <v>13996921118</v>
      </c>
      <c r="AR44" s="34"/>
    </row>
    <row ht="165.75" x14ac:dyDescent="0.15" r="45" spans="1:44">
      <c r="A45" s="36">
        <v>38</v>
      </c>
      <c r="B45" s="37" t="s">
        <v>543</v>
      </c>
      <c r="C45" s="37" t="s">
        <v>121</v>
      </c>
      <c r="D45" s="37" t="s">
        <v>122</v>
      </c>
      <c r="E45" s="37" t="s">
        <v>123</v>
      </c>
      <c r="F45" s="37" t="s">
        <v>544</v>
      </c>
      <c r="G45" s="38" t="s">
        <v>83</v>
      </c>
      <c r="H45" s="37" t="s">
        <v>545</v>
      </c>
      <c r="I45" s="37" t="s">
        <v>546</v>
      </c>
      <c r="J45" s="37" t="s">
        <v>547</v>
      </c>
      <c r="K45" s="37" t="s">
        <v>548</v>
      </c>
      <c r="L45" s="37" t="s">
        <v>549</v>
      </c>
      <c r="M45" s="39" t="s">
        <v>550</v>
      </c>
      <c r="N45" s="39" t="s">
        <v>551</v>
      </c>
      <c r="O45" s="37" t="s">
        <v>552</v>
      </c>
      <c r="P45" s="37" t="s">
        <v>553</v>
      </c>
      <c r="Q45" s="37" t="s">
        <v>554</v>
      </c>
      <c r="R45" s="39" t="s">
        <v>555</v>
      </c>
      <c r="S45" s="39" t="s">
        <v>556</v>
      </c>
      <c r="T45" s="37" t="s">
        <v>75</v>
      </c>
      <c r="U45" s="37" t="s">
        <v>524</v>
      </c>
      <c r="V45" s="38">
        <v>2025</v>
      </c>
      <c r="W45" s="38" t="s">
        <v>77</v>
      </c>
      <c r="X45" s="49" t="s">
        <v>144</v>
      </c>
      <c r="Y45" s="49" t="s">
        <v>158</v>
      </c>
      <c r="Z45" s="38">
        <v>180</v>
      </c>
      <c r="AA45" s="38">
        <v>180</v>
      </c>
      <c r="AB45" s="38"/>
      <c r="AC45" s="38"/>
      <c r="AD45" s="38"/>
      <c r="AE45" s="38">
        <v>1000</v>
      </c>
      <c r="AF45" s="38">
        <v>60</v>
      </c>
      <c r="AG45" s="38" t="s">
        <v>78</v>
      </c>
      <c r="AH45" s="38" t="s">
        <v>78</v>
      </c>
      <c r="AI45" s="38" t="s">
        <v>78</v>
      </c>
      <c r="AJ45" s="38" t="s">
        <v>77</v>
      </c>
      <c r="AK45" s="38" t="s">
        <v>78</v>
      </c>
      <c r="AL45" s="38" t="s">
        <v>78</v>
      </c>
      <c r="AM45" s="38"/>
      <c r="AN45" s="38" t="s">
        <v>78</v>
      </c>
      <c r="AO45" s="38"/>
      <c r="AP45" s="38" t="s">
        <v>528</v>
      </c>
      <c r="AQ45" s="38">
        <v>13996921118</v>
      </c>
      <c r="AR45" s="34"/>
    </row>
    <row ht="63.75" x14ac:dyDescent="0.15" r="46" spans="1:44">
      <c r="A46" s="36">
        <v>39</v>
      </c>
      <c r="B46" s="37" t="s">
        <v>557</v>
      </c>
      <c r="C46" s="37" t="s">
        <v>58</v>
      </c>
      <c r="D46" s="37" t="s">
        <v>59</v>
      </c>
      <c r="E46" s="37" t="s">
        <v>60</v>
      </c>
      <c r="F46" s="37" t="s">
        <v>558</v>
      </c>
      <c r="G46" s="38" t="s">
        <v>83</v>
      </c>
      <c r="H46" s="37" t="s">
        <v>559</v>
      </c>
      <c r="I46" s="37" t="s">
        <v>560</v>
      </c>
      <c r="J46" s="37" t="s">
        <v>560</v>
      </c>
      <c r="K46" s="37" t="s">
        <v>561</v>
      </c>
      <c r="L46" s="37" t="s">
        <v>561</v>
      </c>
      <c r="M46" s="37" t="s">
        <v>68</v>
      </c>
      <c r="N46" s="37" t="s">
        <v>198</v>
      </c>
      <c r="O46" s="37" t="s">
        <v>562</v>
      </c>
      <c r="P46" s="37" t="s">
        <v>563</v>
      </c>
      <c r="Q46" s="37" t="s">
        <v>564</v>
      </c>
      <c r="R46" s="37" t="s">
        <v>565</v>
      </c>
      <c r="S46" s="37" t="s">
        <v>338</v>
      </c>
      <c r="T46" s="37" t="s">
        <v>75</v>
      </c>
      <c r="U46" s="37" t="s">
        <v>566</v>
      </c>
      <c r="V46" s="38">
        <v>2025</v>
      </c>
      <c r="W46" s="38" t="s">
        <v>77</v>
      </c>
      <c r="X46" s="49" t="s">
        <v>144</v>
      </c>
      <c r="Y46" s="49" t="s">
        <v>158</v>
      </c>
      <c r="Z46" s="38">
        <v>80</v>
      </c>
      <c r="AA46" s="38">
        <v>80</v>
      </c>
      <c r="AB46" s="38"/>
      <c r="AC46" s="38"/>
      <c r="AD46" s="38"/>
      <c r="AE46" s="38">
        <v>50</v>
      </c>
      <c r="AF46" s="38">
        <v>9</v>
      </c>
      <c r="AG46" s="38" t="s">
        <v>78</v>
      </c>
      <c r="AH46" s="38" t="s">
        <v>78</v>
      </c>
      <c r="AI46" s="38" t="s">
        <v>78</v>
      </c>
      <c r="AJ46" s="38" t="s">
        <v>77</v>
      </c>
      <c r="AK46" s="38" t="s">
        <v>78</v>
      </c>
      <c r="AL46" s="38" t="s">
        <v>78</v>
      </c>
      <c r="AM46" s="38" t="s">
        <v>119</v>
      </c>
      <c r="AN46" s="38" t="s">
        <v>77</v>
      </c>
      <c r="AO46" s="38" t="s">
        <v>567</v>
      </c>
      <c r="AP46" s="38" t="s">
        <v>412</v>
      </c>
      <c r="AQ46" s="38">
        <v>13452263405</v>
      </c>
      <c r="AR46" s="34"/>
    </row>
    <row ht="63.75" x14ac:dyDescent="0.15" r="47" spans="1:44">
      <c r="A47" s="36">
        <v>40</v>
      </c>
      <c r="B47" s="37" t="s">
        <v>568</v>
      </c>
      <c r="C47" s="37" t="s">
        <v>58</v>
      </c>
      <c r="D47" s="37" t="s">
        <v>59</v>
      </c>
      <c r="E47" s="37" t="s">
        <v>60</v>
      </c>
      <c r="F47" s="37" t="s">
        <v>569</v>
      </c>
      <c r="G47" s="38" t="s">
        <v>83</v>
      </c>
      <c r="H47" s="37" t="s">
        <v>570</v>
      </c>
      <c r="I47" s="37" t="s">
        <v>571</v>
      </c>
      <c r="J47" s="37" t="s">
        <v>572</v>
      </c>
      <c r="K47" s="37" t="s">
        <v>573</v>
      </c>
      <c r="L47" s="37" t="s">
        <v>573</v>
      </c>
      <c r="M47" s="37" t="s">
        <v>68</v>
      </c>
      <c r="N47" s="37" t="s">
        <v>198</v>
      </c>
      <c r="O47" s="37" t="s">
        <v>574</v>
      </c>
      <c r="P47" s="37" t="s">
        <v>563</v>
      </c>
      <c r="Q47" s="37" t="s">
        <v>575</v>
      </c>
      <c r="R47" s="37" t="s">
        <v>565</v>
      </c>
      <c r="S47" s="37" t="s">
        <v>338</v>
      </c>
      <c r="T47" s="37" t="s">
        <v>75</v>
      </c>
      <c r="U47" s="37" t="s">
        <v>566</v>
      </c>
      <c r="V47" s="38">
        <v>2025</v>
      </c>
      <c r="W47" s="38" t="s">
        <v>77</v>
      </c>
      <c r="X47" s="49" t="s">
        <v>144</v>
      </c>
      <c r="Y47" s="49" t="s">
        <v>158</v>
      </c>
      <c r="Z47" s="38">
        <v>130</v>
      </c>
      <c r="AA47" s="38">
        <v>130</v>
      </c>
      <c r="AB47" s="38"/>
      <c r="AC47" s="38"/>
      <c r="AD47" s="38"/>
      <c r="AE47" s="38">
        <v>55</v>
      </c>
      <c r="AF47" s="38">
        <v>7</v>
      </c>
      <c r="AG47" s="38" t="s">
        <v>78</v>
      </c>
      <c r="AH47" s="38" t="s">
        <v>78</v>
      </c>
      <c r="AI47" s="38" t="s">
        <v>78</v>
      </c>
      <c r="AJ47" s="38" t="s">
        <v>77</v>
      </c>
      <c r="AK47" s="38" t="s">
        <v>78</v>
      </c>
      <c r="AL47" s="38" t="s">
        <v>78</v>
      </c>
      <c r="AM47" s="38" t="s">
        <v>119</v>
      </c>
      <c r="AN47" s="38" t="s">
        <v>77</v>
      </c>
      <c r="AO47" s="38" t="s">
        <v>567</v>
      </c>
      <c r="AP47" s="38" t="s">
        <v>412</v>
      </c>
      <c r="AQ47" s="38">
        <v>13452263405</v>
      </c>
      <c r="AR47" s="34"/>
    </row>
    <row ht="76.5" x14ac:dyDescent="0.15" r="48" spans="1:44">
      <c r="A48" s="36">
        <v>41</v>
      </c>
      <c r="B48" s="37" t="s">
        <v>576</v>
      </c>
      <c r="C48" s="37" t="s">
        <v>58</v>
      </c>
      <c r="D48" s="37" t="s">
        <v>59</v>
      </c>
      <c r="E48" s="37" t="s">
        <v>60</v>
      </c>
      <c r="F48" s="37" t="s">
        <v>577</v>
      </c>
      <c r="G48" s="38" t="s">
        <v>83</v>
      </c>
      <c r="H48" s="37" t="s">
        <v>578</v>
      </c>
      <c r="I48" s="37" t="s">
        <v>579</v>
      </c>
      <c r="J48" s="37" t="s">
        <v>580</v>
      </c>
      <c r="K48" s="37" t="s">
        <v>581</v>
      </c>
      <c r="L48" s="37" t="s">
        <v>581</v>
      </c>
      <c r="M48" s="37" t="s">
        <v>68</v>
      </c>
      <c r="N48" s="37" t="s">
        <v>198</v>
      </c>
      <c r="O48" s="37" t="s">
        <v>582</v>
      </c>
      <c r="P48" s="37" t="s">
        <v>563</v>
      </c>
      <c r="Q48" s="37" t="s">
        <v>575</v>
      </c>
      <c r="R48" s="37" t="s">
        <v>565</v>
      </c>
      <c r="S48" s="37" t="s">
        <v>338</v>
      </c>
      <c r="T48" s="37" t="s">
        <v>75</v>
      </c>
      <c r="U48" s="37" t="s">
        <v>566</v>
      </c>
      <c r="V48" s="38">
        <v>2025</v>
      </c>
      <c r="W48" s="38" t="s">
        <v>77</v>
      </c>
      <c r="X48" s="49" t="s">
        <v>144</v>
      </c>
      <c r="Y48" s="49" t="s">
        <v>158</v>
      </c>
      <c r="Z48" s="38">
        <v>200</v>
      </c>
      <c r="AA48" s="38">
        <v>200</v>
      </c>
      <c r="AB48" s="38"/>
      <c r="AC48" s="38"/>
      <c r="AD48" s="38"/>
      <c r="AE48" s="38">
        <v>50</v>
      </c>
      <c r="AF48" s="38">
        <v>20</v>
      </c>
      <c r="AG48" s="38" t="s">
        <v>78</v>
      </c>
      <c r="AH48" s="38" t="s">
        <v>78</v>
      </c>
      <c r="AI48" s="38" t="s">
        <v>78</v>
      </c>
      <c r="AJ48" s="38" t="s">
        <v>77</v>
      </c>
      <c r="AK48" s="38" t="s">
        <v>78</v>
      </c>
      <c r="AL48" s="38" t="s">
        <v>78</v>
      </c>
      <c r="AM48" s="38" t="s">
        <v>119</v>
      </c>
      <c r="AN48" s="38" t="s">
        <v>77</v>
      </c>
      <c r="AO48" s="38" t="s">
        <v>567</v>
      </c>
      <c r="AP48" s="38" t="s">
        <v>412</v>
      </c>
      <c r="AQ48" s="38">
        <v>13452263405</v>
      </c>
      <c r="AR48" s="34"/>
    </row>
    <row ht="102.0" x14ac:dyDescent="0.15" r="49" spans="1:44">
      <c r="A49" s="36">
        <v>42</v>
      </c>
      <c r="B49" s="37" t="s">
        <v>583</v>
      </c>
      <c r="C49" s="37" t="s">
        <v>58</v>
      </c>
      <c r="D49" s="37" t="s">
        <v>166</v>
      </c>
      <c r="E49" s="37" t="s">
        <v>166</v>
      </c>
      <c r="F49" s="37" t="s">
        <v>584</v>
      </c>
      <c r="G49" s="38" t="s">
        <v>417</v>
      </c>
      <c r="H49" s="37" t="s">
        <v>585</v>
      </c>
      <c r="I49" s="37" t="s">
        <v>586</v>
      </c>
      <c r="J49" s="37" t="s">
        <v>587</v>
      </c>
      <c r="K49" s="37" t="s">
        <v>586</v>
      </c>
      <c r="L49" s="37" t="s">
        <v>588</v>
      </c>
      <c r="M49" s="37" t="s">
        <v>68</v>
      </c>
      <c r="N49" s="37" t="s">
        <v>198</v>
      </c>
      <c r="O49" s="37" t="s">
        <v>589</v>
      </c>
      <c r="P49" s="37" t="s">
        <v>563</v>
      </c>
      <c r="Q49" s="37" t="s">
        <v>590</v>
      </c>
      <c r="R49" s="37" t="s">
        <v>565</v>
      </c>
      <c r="S49" s="37" t="s">
        <v>338</v>
      </c>
      <c r="T49" s="37" t="s">
        <v>117</v>
      </c>
      <c r="U49" s="37" t="s">
        <v>566</v>
      </c>
      <c r="V49" s="38">
        <v>2025</v>
      </c>
      <c r="W49" s="38" t="s">
        <v>77</v>
      </c>
      <c r="X49" s="49" t="s">
        <v>144</v>
      </c>
      <c r="Y49" s="49" t="s">
        <v>158</v>
      </c>
      <c r="Z49" s="38">
        <v>40</v>
      </c>
      <c r="AA49" s="38">
        <v>40</v>
      </c>
      <c r="AB49" s="38"/>
      <c r="AC49" s="38"/>
      <c r="AD49" s="38"/>
      <c r="AE49" s="38">
        <v>75</v>
      </c>
      <c r="AF49" s="38">
        <v>16</v>
      </c>
      <c r="AG49" s="38" t="s">
        <v>78</v>
      </c>
      <c r="AH49" s="38" t="s">
        <v>78</v>
      </c>
      <c r="AI49" s="38" t="s">
        <v>78</v>
      </c>
      <c r="AJ49" s="38" t="s">
        <v>77</v>
      </c>
      <c r="AK49" s="38" t="s">
        <v>78</v>
      </c>
      <c r="AL49" s="38" t="s">
        <v>78</v>
      </c>
      <c r="AM49" s="38" t="s">
        <v>119</v>
      </c>
      <c r="AN49" s="38" t="s">
        <v>77</v>
      </c>
      <c r="AO49" s="38" t="s">
        <v>591</v>
      </c>
      <c r="AP49" s="38" t="s">
        <v>412</v>
      </c>
      <c r="AQ49" s="38">
        <v>13452263405</v>
      </c>
      <c r="AR49" s="34"/>
    </row>
    <row ht="259.5" customHeight="1" x14ac:dyDescent="0.15" r="50" spans="1:44">
      <c r="A50" s="36">
        <v>43</v>
      </c>
      <c r="B50" s="37" t="s">
        <v>592</v>
      </c>
      <c r="C50" s="37" t="s">
        <v>121</v>
      </c>
      <c r="D50" s="37" t="s">
        <v>342</v>
      </c>
      <c r="E50" s="37" t="s">
        <v>261</v>
      </c>
      <c r="F50" s="37" t="s">
        <v>593</v>
      </c>
      <c r="G50" s="38" t="s">
        <v>417</v>
      </c>
      <c r="H50" s="37" t="s">
        <v>594</v>
      </c>
      <c r="I50" s="37" t="s">
        <v>595</v>
      </c>
      <c r="J50" s="37" t="s">
        <v>596</v>
      </c>
      <c r="K50" s="37" t="s">
        <v>595</v>
      </c>
      <c r="L50" s="37" t="s">
        <v>597</v>
      </c>
      <c r="M50" s="37" t="s">
        <v>68</v>
      </c>
      <c r="N50" s="37" t="s">
        <v>69</v>
      </c>
      <c r="O50" s="37" t="s">
        <v>598</v>
      </c>
      <c r="P50" s="37" t="s">
        <v>599</v>
      </c>
      <c r="Q50" s="37" t="s">
        <v>600</v>
      </c>
      <c r="R50" s="37" t="s">
        <v>337</v>
      </c>
      <c r="S50" s="40" t="s">
        <v>142</v>
      </c>
      <c r="T50" s="37" t="s">
        <v>75</v>
      </c>
      <c r="U50" s="37" t="s">
        <v>601</v>
      </c>
      <c r="V50" s="38">
        <v>2025</v>
      </c>
      <c r="W50" s="38" t="s">
        <v>77</v>
      </c>
      <c r="X50" s="38">
        <v>2025.3</v>
      </c>
      <c r="Y50" s="38">
        <v>2025.12</v>
      </c>
      <c r="Z50" s="38">
        <v>190</v>
      </c>
      <c r="AA50" s="38">
        <v>190</v>
      </c>
      <c r="AB50" s="38"/>
      <c r="AC50" s="38"/>
      <c r="AD50" s="38"/>
      <c r="AE50" s="38">
        <v>589</v>
      </c>
      <c r="AF50" s="38">
        <v>53</v>
      </c>
      <c r="AG50" s="38" t="s">
        <v>78</v>
      </c>
      <c r="AH50" s="38" t="s">
        <v>78</v>
      </c>
      <c r="AI50" s="38" t="s">
        <v>78</v>
      </c>
      <c r="AJ50" s="38" t="s">
        <v>77</v>
      </c>
      <c r="AK50" s="38" t="s">
        <v>78</v>
      </c>
      <c r="AL50" s="38" t="s">
        <v>78</v>
      </c>
      <c r="AM50" s="38"/>
      <c r="AN50" s="38" t="s">
        <v>78</v>
      </c>
      <c r="AO50" s="38"/>
      <c r="AP50" s="38" t="s">
        <v>602</v>
      </c>
      <c r="AQ50" s="38">
        <v>13452265785</v>
      </c>
      <c r="AR50" s="34"/>
    </row>
    <row ht="213.0" customHeight="1" x14ac:dyDescent="0.15" r="51" spans="1:44">
      <c r="A51" s="36">
        <v>44</v>
      </c>
      <c r="B51" s="37" t="s">
        <v>603</v>
      </c>
      <c r="C51" s="37" t="s">
        <v>121</v>
      </c>
      <c r="D51" s="37" t="s">
        <v>122</v>
      </c>
      <c r="E51" s="37" t="s">
        <v>123</v>
      </c>
      <c r="F51" s="37" t="s">
        <v>604</v>
      </c>
      <c r="G51" s="38" t="s">
        <v>417</v>
      </c>
      <c r="H51" s="37" t="s">
        <v>605</v>
      </c>
      <c r="I51" s="37" t="s">
        <v>604</v>
      </c>
      <c r="J51" s="37" t="s">
        <v>606</v>
      </c>
      <c r="K51" s="37" t="s">
        <v>607</v>
      </c>
      <c r="L51" s="37" t="s">
        <v>604</v>
      </c>
      <c r="M51" s="37" t="s">
        <v>68</v>
      </c>
      <c r="N51" s="37" t="s">
        <v>69</v>
      </c>
      <c r="O51" s="37">
        <v>190</v>
      </c>
      <c r="P51" s="37" t="s">
        <v>608</v>
      </c>
      <c r="Q51" s="37" t="s">
        <v>609</v>
      </c>
      <c r="R51" s="37" t="s">
        <v>337</v>
      </c>
      <c r="S51" s="40" t="s">
        <v>142</v>
      </c>
      <c r="T51" s="37" t="s">
        <v>75</v>
      </c>
      <c r="U51" s="37" t="s">
        <v>601</v>
      </c>
      <c r="V51" s="38">
        <v>2025</v>
      </c>
      <c r="W51" s="38" t="s">
        <v>77</v>
      </c>
      <c r="X51" s="38">
        <v>2025.3</v>
      </c>
      <c r="Y51" s="38">
        <v>2025.12</v>
      </c>
      <c r="Z51" s="38">
        <v>190</v>
      </c>
      <c r="AA51" s="38">
        <v>190</v>
      </c>
      <c r="AB51" s="38"/>
      <c r="AC51" s="38"/>
      <c r="AD51" s="38"/>
      <c r="AE51" s="38">
        <v>857</v>
      </c>
      <c r="AF51" s="38">
        <v>90</v>
      </c>
      <c r="AG51" s="38" t="s">
        <v>78</v>
      </c>
      <c r="AH51" s="38" t="s">
        <v>78</v>
      </c>
      <c r="AI51" s="38" t="s">
        <v>78</v>
      </c>
      <c r="AJ51" s="38" t="s">
        <v>77</v>
      </c>
      <c r="AK51" s="38" t="s">
        <v>77</v>
      </c>
      <c r="AL51" s="38" t="s">
        <v>78</v>
      </c>
      <c r="AM51" s="38"/>
      <c r="AN51" s="38" t="s">
        <v>78</v>
      </c>
      <c r="AO51" s="38"/>
      <c r="AP51" s="38" t="s">
        <v>602</v>
      </c>
      <c r="AQ51" s="38">
        <v>13452265783</v>
      </c>
      <c r="AR51" s="34"/>
    </row>
    <row ht="153.0" x14ac:dyDescent="0.15" r="52" spans="1:44">
      <c r="A52" s="36">
        <v>45</v>
      </c>
      <c r="B52" s="37" t="s">
        <v>610</v>
      </c>
      <c r="C52" s="37" t="s">
        <v>611</v>
      </c>
      <c r="D52" s="37" t="s">
        <v>612</v>
      </c>
      <c r="E52" s="37" t="s">
        <v>613</v>
      </c>
      <c r="F52" s="37" t="s">
        <v>614</v>
      </c>
      <c r="G52" s="38" t="s">
        <v>83</v>
      </c>
      <c r="H52" s="37" t="s">
        <v>615</v>
      </c>
      <c r="I52" s="37" t="s">
        <v>616</v>
      </c>
      <c r="J52" s="37" t="s">
        <v>614</v>
      </c>
      <c r="K52" s="37" t="s">
        <v>617</v>
      </c>
      <c r="L52" s="37" t="s">
        <v>618</v>
      </c>
      <c r="M52" s="46" t="s">
        <v>68</v>
      </c>
      <c r="N52" s="46" t="s">
        <v>69</v>
      </c>
      <c r="O52" s="46" t="s">
        <v>619</v>
      </c>
      <c r="P52" s="37" t="s">
        <v>620</v>
      </c>
      <c r="Q52" s="37" t="s">
        <v>621</v>
      </c>
      <c r="R52" s="46" t="s">
        <v>202</v>
      </c>
      <c r="S52" s="46" t="s">
        <v>622</v>
      </c>
      <c r="T52" s="37" t="s">
        <v>75</v>
      </c>
      <c r="U52" s="37" t="s">
        <v>75</v>
      </c>
      <c r="V52" s="38">
        <v>2025</v>
      </c>
      <c r="W52" s="38" t="s">
        <v>77</v>
      </c>
      <c r="X52" s="42" t="s">
        <v>444</v>
      </c>
      <c r="Y52" s="42" t="s">
        <v>445</v>
      </c>
      <c r="Z52" s="38">
        <v>270</v>
      </c>
      <c r="AA52" s="38">
        <v>270</v>
      </c>
      <c r="AB52" s="38"/>
      <c r="AC52" s="38"/>
      <c r="AD52" s="38"/>
      <c r="AE52" s="38">
        <v>900</v>
      </c>
      <c r="AF52" s="38">
        <v>900</v>
      </c>
      <c r="AG52" s="38" t="s">
        <v>78</v>
      </c>
      <c r="AH52" s="38" t="s">
        <v>78</v>
      </c>
      <c r="AI52" s="38" t="s">
        <v>78</v>
      </c>
      <c r="AJ52" s="38" t="s">
        <v>77</v>
      </c>
      <c r="AK52" s="38" t="s">
        <v>78</v>
      </c>
      <c r="AL52" s="38" t="s">
        <v>78</v>
      </c>
      <c r="AM52" s="38" t="s">
        <v>78</v>
      </c>
      <c r="AN52" s="38" t="s">
        <v>78</v>
      </c>
      <c r="AO52" s="38" t="s">
        <v>78</v>
      </c>
      <c r="AP52" s="38" t="s">
        <v>623</v>
      </c>
      <c r="AQ52" s="38">
        <v>79245935</v>
      </c>
      <c r="AR52" s="34"/>
    </row>
    <row ht="63.75" x14ac:dyDescent="0.15" r="53" spans="1:44">
      <c r="A53" s="36">
        <v>46</v>
      </c>
      <c r="B53" s="41" t="s">
        <v>624</v>
      </c>
      <c r="C53" s="37" t="s">
        <v>611</v>
      </c>
      <c r="D53" s="37" t="s">
        <v>625</v>
      </c>
      <c r="E53" s="37" t="s">
        <v>626</v>
      </c>
      <c r="F53" s="37" t="s">
        <v>627</v>
      </c>
      <c r="G53" s="38" t="s">
        <v>83</v>
      </c>
      <c r="H53" s="37" t="s">
        <v>193</v>
      </c>
      <c r="I53" s="37" t="s">
        <v>628</v>
      </c>
      <c r="J53" s="37" t="s">
        <v>629</v>
      </c>
      <c r="K53" s="37" t="s">
        <v>630</v>
      </c>
      <c r="L53" s="37" t="s">
        <v>631</v>
      </c>
      <c r="M53" s="37" t="s">
        <v>68</v>
      </c>
      <c r="N53" s="37" t="s">
        <v>69</v>
      </c>
      <c r="O53" s="37" t="s">
        <v>632</v>
      </c>
      <c r="P53" s="37" t="s">
        <v>633</v>
      </c>
      <c r="Q53" s="37" t="s">
        <v>634</v>
      </c>
      <c r="R53" s="37" t="s">
        <v>202</v>
      </c>
      <c r="S53" s="46" t="s">
        <v>635</v>
      </c>
      <c r="T53" s="37" t="s">
        <v>75</v>
      </c>
      <c r="U53" s="37" t="s">
        <v>178</v>
      </c>
      <c r="V53" s="38">
        <v>2025</v>
      </c>
      <c r="W53" s="38" t="s">
        <v>77</v>
      </c>
      <c r="X53" s="42" t="s">
        <v>444</v>
      </c>
      <c r="Y53" s="42" t="s">
        <v>445</v>
      </c>
      <c r="Z53" s="38">
        <v>12</v>
      </c>
      <c r="AA53" s="38">
        <v>12</v>
      </c>
      <c r="AB53" s="38"/>
      <c r="AC53" s="38"/>
      <c r="AD53" s="38"/>
      <c r="AE53" s="38">
        <v>4000</v>
      </c>
      <c r="AF53" s="38">
        <v>4000</v>
      </c>
      <c r="AG53" s="38" t="s">
        <v>78</v>
      </c>
      <c r="AH53" s="38" t="s">
        <v>78</v>
      </c>
      <c r="AI53" s="38" t="s">
        <v>77</v>
      </c>
      <c r="AJ53" s="38" t="s">
        <v>78</v>
      </c>
      <c r="AK53" s="38" t="s">
        <v>78</v>
      </c>
      <c r="AL53" s="38" t="s">
        <v>78</v>
      </c>
      <c r="AM53" s="38" t="s">
        <v>78</v>
      </c>
      <c r="AN53" s="38" t="s">
        <v>78</v>
      </c>
      <c r="AO53" s="38" t="s">
        <v>78</v>
      </c>
      <c r="AP53" s="38" t="s">
        <v>623</v>
      </c>
      <c r="AQ53" s="38">
        <v>79245936</v>
      </c>
      <c r="AR53" s="34"/>
    </row>
    <row ht="63.75" x14ac:dyDescent="0.15" r="54" spans="1:44">
      <c r="A54" s="36">
        <v>47</v>
      </c>
      <c r="B54" s="41" t="s">
        <v>636</v>
      </c>
      <c r="C54" s="37" t="s">
        <v>611</v>
      </c>
      <c r="D54" s="37" t="s">
        <v>625</v>
      </c>
      <c r="E54" s="37" t="s">
        <v>626</v>
      </c>
      <c r="F54" s="37" t="s">
        <v>637</v>
      </c>
      <c r="G54" s="38" t="s">
        <v>83</v>
      </c>
      <c r="H54" s="37" t="s">
        <v>193</v>
      </c>
      <c r="I54" s="37" t="s">
        <v>638</v>
      </c>
      <c r="J54" s="37" t="s">
        <v>639</v>
      </c>
      <c r="K54" s="37" t="s">
        <v>640</v>
      </c>
      <c r="L54" s="37" t="s">
        <v>641</v>
      </c>
      <c r="M54" s="37" t="s">
        <v>68</v>
      </c>
      <c r="N54" s="37" t="s">
        <v>69</v>
      </c>
      <c r="O54" s="37" t="s">
        <v>642</v>
      </c>
      <c r="P54" s="37" t="s">
        <v>643</v>
      </c>
      <c r="Q54" s="37" t="s">
        <v>644</v>
      </c>
      <c r="R54" s="37" t="s">
        <v>202</v>
      </c>
      <c r="S54" s="46" t="s">
        <v>635</v>
      </c>
      <c r="T54" s="37" t="s">
        <v>75</v>
      </c>
      <c r="U54" s="37" t="s">
        <v>75</v>
      </c>
      <c r="V54" s="38">
        <v>2025</v>
      </c>
      <c r="W54" s="38" t="s">
        <v>77</v>
      </c>
      <c r="X54" s="42" t="s">
        <v>444</v>
      </c>
      <c r="Y54" s="42" t="s">
        <v>445</v>
      </c>
      <c r="Z54" s="38">
        <v>51</v>
      </c>
      <c r="AA54" s="38">
        <v>51</v>
      </c>
      <c r="AB54" s="38"/>
      <c r="AC54" s="38"/>
      <c r="AD54" s="38"/>
      <c r="AE54" s="38">
        <v>34000</v>
      </c>
      <c r="AF54" s="38">
        <v>34000</v>
      </c>
      <c r="AG54" s="38" t="s">
        <v>78</v>
      </c>
      <c r="AH54" s="38" t="s">
        <v>78</v>
      </c>
      <c r="AI54" s="38" t="s">
        <v>77</v>
      </c>
      <c r="AJ54" s="38" t="s">
        <v>78</v>
      </c>
      <c r="AK54" s="38" t="s">
        <v>78</v>
      </c>
      <c r="AL54" s="38" t="s">
        <v>78</v>
      </c>
      <c r="AM54" s="38" t="s">
        <v>78</v>
      </c>
      <c r="AN54" s="38" t="s">
        <v>78</v>
      </c>
      <c r="AO54" s="38" t="s">
        <v>78</v>
      </c>
      <c r="AP54" s="38" t="s">
        <v>623</v>
      </c>
      <c r="AQ54" s="38">
        <v>79245937</v>
      </c>
      <c r="AR54" s="34"/>
    </row>
    <row ht="198.0" customHeight="1" x14ac:dyDescent="0.15" r="55" spans="1:44">
      <c r="A55" s="36">
        <v>48</v>
      </c>
      <c r="B55" s="37" t="s">
        <v>645</v>
      </c>
      <c r="C55" s="37" t="s">
        <v>58</v>
      </c>
      <c r="D55" s="37" t="s">
        <v>104</v>
      </c>
      <c r="E55" s="37" t="s">
        <v>105</v>
      </c>
      <c r="F55" s="37" t="s">
        <v>646</v>
      </c>
      <c r="G55" s="38" t="s">
        <v>83</v>
      </c>
      <c r="H55" s="37" t="s">
        <v>178</v>
      </c>
      <c r="I55" s="37" t="s">
        <v>647</v>
      </c>
      <c r="J55" s="37" t="s">
        <v>648</v>
      </c>
      <c r="K55" s="37" t="s">
        <v>649</v>
      </c>
      <c r="L55" s="37" t="s">
        <v>650</v>
      </c>
      <c r="M55" s="46" t="s">
        <v>68</v>
      </c>
      <c r="N55" s="46" t="s">
        <v>651</v>
      </c>
      <c r="O55" s="46" t="s">
        <v>652</v>
      </c>
      <c r="P55" s="37" t="s">
        <v>653</v>
      </c>
      <c r="Q55" s="37" t="s">
        <v>654</v>
      </c>
      <c r="R55" s="46" t="s">
        <v>202</v>
      </c>
      <c r="S55" s="46" t="s">
        <v>635</v>
      </c>
      <c r="T55" s="37" t="s">
        <v>75</v>
      </c>
      <c r="U55" s="37" t="s">
        <v>178</v>
      </c>
      <c r="V55" s="38">
        <v>2025</v>
      </c>
      <c r="W55" s="38" t="s">
        <v>77</v>
      </c>
      <c r="X55" s="42" t="s">
        <v>444</v>
      </c>
      <c r="Y55" s="42" t="s">
        <v>445</v>
      </c>
      <c r="Z55" s="38">
        <v>1625</v>
      </c>
      <c r="AA55" s="38">
        <v>1625</v>
      </c>
      <c r="AB55" s="38"/>
      <c r="AC55" s="38"/>
      <c r="AD55" s="38"/>
      <c r="AE55" s="38" t="s">
        <v>655</v>
      </c>
      <c r="AF55" s="38" t="s">
        <v>655</v>
      </c>
      <c r="AG55" s="38" t="s">
        <v>78</v>
      </c>
      <c r="AH55" s="38" t="s">
        <v>78</v>
      </c>
      <c r="AI55" s="38" t="s">
        <v>78</v>
      </c>
      <c r="AJ55" s="38" t="s">
        <v>77</v>
      </c>
      <c r="AK55" s="38" t="s">
        <v>78</v>
      </c>
      <c r="AL55" s="38" t="s">
        <v>78</v>
      </c>
      <c r="AM55" s="38" t="s">
        <v>78</v>
      </c>
      <c r="AN55" s="38" t="s">
        <v>78</v>
      </c>
      <c r="AO55" s="38" t="s">
        <v>78</v>
      </c>
      <c r="AP55" s="38" t="s">
        <v>623</v>
      </c>
      <c r="AQ55" s="38">
        <v>79245938</v>
      </c>
      <c r="AR55" s="34"/>
    </row>
    <row ht="89.25" x14ac:dyDescent="0.15" r="56" spans="1:44">
      <c r="A56" s="36">
        <v>49</v>
      </c>
      <c r="B56" s="37" t="s">
        <v>656</v>
      </c>
      <c r="C56" s="37" t="s">
        <v>189</v>
      </c>
      <c r="D56" s="37" t="s">
        <v>657</v>
      </c>
      <c r="E56" s="37" t="s">
        <v>657</v>
      </c>
      <c r="F56" s="37" t="s">
        <v>658</v>
      </c>
      <c r="G56" s="38" t="s">
        <v>83</v>
      </c>
      <c r="H56" s="37" t="s">
        <v>615</v>
      </c>
      <c r="I56" s="37" t="s">
        <v>659</v>
      </c>
      <c r="J56" s="37" t="s">
        <v>659</v>
      </c>
      <c r="K56" s="37" t="s">
        <v>660</v>
      </c>
      <c r="L56" s="37" t="s">
        <v>661</v>
      </c>
      <c r="M56" s="37" t="s">
        <v>68</v>
      </c>
      <c r="N56" s="37" t="s">
        <v>69</v>
      </c>
      <c r="O56" s="37" t="s">
        <v>662</v>
      </c>
      <c r="P56" s="37" t="s">
        <v>663</v>
      </c>
      <c r="Q56" s="37" t="s">
        <v>664</v>
      </c>
      <c r="R56" s="37" t="s">
        <v>202</v>
      </c>
      <c r="S56" s="37" t="s">
        <v>635</v>
      </c>
      <c r="T56" s="37" t="s">
        <v>75</v>
      </c>
      <c r="U56" s="37" t="s">
        <v>178</v>
      </c>
      <c r="V56" s="38">
        <v>2025</v>
      </c>
      <c r="W56" s="38" t="s">
        <v>77</v>
      </c>
      <c r="X56" s="42" t="s">
        <v>444</v>
      </c>
      <c r="Y56" s="42" t="s">
        <v>445</v>
      </c>
      <c r="Z56" s="38">
        <v>720</v>
      </c>
      <c r="AA56" s="38">
        <v>720</v>
      </c>
      <c r="AB56" s="38"/>
      <c r="AC56" s="38"/>
      <c r="AD56" s="38"/>
      <c r="AE56" s="38">
        <v>1000</v>
      </c>
      <c r="AF56" s="38">
        <v>1000</v>
      </c>
      <c r="AG56" s="38" t="s">
        <v>78</v>
      </c>
      <c r="AH56" s="38" t="s">
        <v>78</v>
      </c>
      <c r="AI56" s="38" t="s">
        <v>78</v>
      </c>
      <c r="AJ56" s="38" t="s">
        <v>77</v>
      </c>
      <c r="AK56" s="38" t="s">
        <v>78</v>
      </c>
      <c r="AL56" s="38" t="s">
        <v>78</v>
      </c>
      <c r="AM56" s="38" t="s">
        <v>78</v>
      </c>
      <c r="AN56" s="38" t="s">
        <v>78</v>
      </c>
      <c r="AO56" s="38" t="s">
        <v>78</v>
      </c>
      <c r="AP56" s="38" t="s">
        <v>623</v>
      </c>
      <c r="AQ56" s="38">
        <v>79245935</v>
      </c>
      <c r="AR56" s="34"/>
    </row>
    <row ht="140.25" x14ac:dyDescent="0.15" r="57" spans="1:44">
      <c r="A57" s="36">
        <v>50</v>
      </c>
      <c r="B57" s="37" t="s">
        <v>665</v>
      </c>
      <c r="C57" s="37" t="s">
        <v>189</v>
      </c>
      <c r="D57" s="37" t="s">
        <v>666</v>
      </c>
      <c r="E57" s="37" t="s">
        <v>667</v>
      </c>
      <c r="F57" s="37" t="s">
        <v>668</v>
      </c>
      <c r="G57" s="38" t="s">
        <v>83</v>
      </c>
      <c r="H57" s="37" t="s">
        <v>669</v>
      </c>
      <c r="I57" s="37" t="s">
        <v>670</v>
      </c>
      <c r="J57" s="37" t="s">
        <v>671</v>
      </c>
      <c r="K57" s="37" t="s">
        <v>672</v>
      </c>
      <c r="L57" s="37" t="s">
        <v>673</v>
      </c>
      <c r="M57" s="46" t="s">
        <v>68</v>
      </c>
      <c r="N57" s="46" t="s">
        <v>69</v>
      </c>
      <c r="O57" s="46" t="s">
        <v>674</v>
      </c>
      <c r="P57" s="37" t="s">
        <v>675</v>
      </c>
      <c r="Q57" s="37" t="s">
        <v>676</v>
      </c>
      <c r="R57" s="46" t="s">
        <v>202</v>
      </c>
      <c r="S57" s="46" t="s">
        <v>677</v>
      </c>
      <c r="T57" s="37" t="s">
        <v>75</v>
      </c>
      <c r="U57" s="37" t="s">
        <v>75</v>
      </c>
      <c r="V57" s="38">
        <v>2025</v>
      </c>
      <c r="W57" s="38" t="s">
        <v>77</v>
      </c>
      <c r="X57" s="42" t="s">
        <v>444</v>
      </c>
      <c r="Y57" s="42" t="s">
        <v>445</v>
      </c>
      <c r="Z57" s="38">
        <v>300</v>
      </c>
      <c r="AA57" s="38">
        <v>300</v>
      </c>
      <c r="AB57" s="38"/>
      <c r="AC57" s="38"/>
      <c r="AD57" s="38"/>
      <c r="AE57" s="38">
        <v>500</v>
      </c>
      <c r="AF57" s="38">
        <v>100</v>
      </c>
      <c r="AG57" s="38" t="s">
        <v>78</v>
      </c>
      <c r="AH57" s="38" t="s">
        <v>78</v>
      </c>
      <c r="AI57" s="38" t="s">
        <v>78</v>
      </c>
      <c r="AJ57" s="38" t="s">
        <v>77</v>
      </c>
      <c r="AK57" s="38" t="s">
        <v>78</v>
      </c>
      <c r="AL57" s="38" t="s">
        <v>78</v>
      </c>
      <c r="AM57" s="38" t="s">
        <v>78</v>
      </c>
      <c r="AN57" s="38" t="s">
        <v>78</v>
      </c>
      <c r="AO57" s="38" t="s">
        <v>78</v>
      </c>
      <c r="AP57" s="38" t="s">
        <v>623</v>
      </c>
      <c r="AQ57" s="38">
        <v>79245935</v>
      </c>
      <c r="AR57" s="34"/>
    </row>
    <row ht="151.0" customHeight="1" x14ac:dyDescent="0.15" r="58" spans="1:44">
      <c r="A58" s="36">
        <v>51</v>
      </c>
      <c r="B58" s="37" t="s">
        <v>678</v>
      </c>
      <c r="C58" s="37" t="s">
        <v>679</v>
      </c>
      <c r="D58" s="37" t="s">
        <v>122</v>
      </c>
      <c r="E58" s="37" t="s">
        <v>313</v>
      </c>
      <c r="F58" s="37" t="s">
        <v>680</v>
      </c>
      <c r="G58" s="38" t="s">
        <v>132</v>
      </c>
      <c r="H58" s="37" t="s">
        <v>681</v>
      </c>
      <c r="I58" s="37" t="s">
        <v>682</v>
      </c>
      <c r="J58" s="37" t="s">
        <v>683</v>
      </c>
      <c r="K58" s="37" t="s">
        <v>684</v>
      </c>
      <c r="L58" s="37" t="s">
        <v>685</v>
      </c>
      <c r="M58" s="37" t="s">
        <v>137</v>
      </c>
      <c r="N58" s="37" t="s">
        <v>69</v>
      </c>
      <c r="O58" s="37" t="s">
        <v>686</v>
      </c>
      <c r="P58" s="37" t="s">
        <v>687</v>
      </c>
      <c r="Q58" s="37" t="s">
        <v>688</v>
      </c>
      <c r="R58" s="37" t="s">
        <v>321</v>
      </c>
      <c r="S58" s="37" t="s">
        <v>689</v>
      </c>
      <c r="T58" s="37" t="s">
        <v>323</v>
      </c>
      <c r="U58" s="37" t="s">
        <v>690</v>
      </c>
      <c r="V58" s="38">
        <v>2025</v>
      </c>
      <c r="W58" s="38" t="s">
        <v>77</v>
      </c>
      <c r="X58" s="38">
        <v>2025.01</v>
      </c>
      <c r="Y58" s="58">
        <v>2025.12</v>
      </c>
      <c r="Z58" s="38">
        <v>264</v>
      </c>
      <c r="AA58" s="38">
        <v>264</v>
      </c>
      <c r="AB58" s="38"/>
      <c r="AC58" s="38"/>
      <c r="AD58" s="38"/>
      <c r="AE58" s="38">
        <v>130</v>
      </c>
      <c r="AF58" s="38">
        <v>94</v>
      </c>
      <c r="AG58" s="38" t="s">
        <v>78</v>
      </c>
      <c r="AH58" s="38" t="s">
        <v>78</v>
      </c>
      <c r="AI58" s="38" t="s">
        <v>78</v>
      </c>
      <c r="AJ58" s="38" t="s">
        <v>77</v>
      </c>
      <c r="AK58" s="38" t="s">
        <v>78</v>
      </c>
      <c r="AL58" s="38" t="s">
        <v>78</v>
      </c>
      <c r="AM58" s="38" t="s">
        <v>78</v>
      </c>
      <c r="AN58" s="38" t="s">
        <v>78</v>
      </c>
      <c r="AO58" s="38" t="s">
        <v>78</v>
      </c>
      <c r="AP58" s="38" t="s">
        <v>691</v>
      </c>
      <c r="AQ58" s="38">
        <v>18002396085</v>
      </c>
      <c r="AR58" s="34"/>
    </row>
    <row ht="134.0" customHeight="1" x14ac:dyDescent="0.15" r="59" spans="1:44">
      <c r="A59" s="36">
        <v>52</v>
      </c>
      <c r="B59" s="37" t="s">
        <v>692</v>
      </c>
      <c r="C59" s="37" t="s">
        <v>121</v>
      </c>
      <c r="D59" s="37" t="s">
        <v>148</v>
      </c>
      <c r="E59" s="37" t="s">
        <v>343</v>
      </c>
      <c r="F59" s="37" t="s">
        <v>693</v>
      </c>
      <c r="G59" s="38" t="s">
        <v>83</v>
      </c>
      <c r="H59" s="37" t="s">
        <v>694</v>
      </c>
      <c r="I59" s="37" t="s">
        <v>695</v>
      </c>
      <c r="J59" s="37" t="s">
        <v>696</v>
      </c>
      <c r="K59" s="39" t="s">
        <v>697</v>
      </c>
      <c r="L59" s="37" t="s">
        <v>695</v>
      </c>
      <c r="M59" s="37" t="s">
        <v>68</v>
      </c>
      <c r="N59" s="37" t="s">
        <v>215</v>
      </c>
      <c r="O59" s="37" t="s">
        <v>698</v>
      </c>
      <c r="P59" s="37" t="s">
        <v>699</v>
      </c>
      <c r="Q59" s="37" t="s">
        <v>700</v>
      </c>
      <c r="R59" s="37" t="s">
        <v>701</v>
      </c>
      <c r="S59" s="37" t="s">
        <v>702</v>
      </c>
      <c r="T59" s="37" t="s">
        <v>339</v>
      </c>
      <c r="U59" s="37" t="s">
        <v>703</v>
      </c>
      <c r="V59" s="38" t="s">
        <v>91</v>
      </c>
      <c r="W59" s="38" t="s">
        <v>77</v>
      </c>
      <c r="X59" s="38">
        <v>202501</v>
      </c>
      <c r="Y59" s="38">
        <v>202512</v>
      </c>
      <c r="Z59" s="38">
        <v>20</v>
      </c>
      <c r="AA59" s="38">
        <v>20</v>
      </c>
      <c r="AB59" s="38"/>
      <c r="AC59" s="38"/>
      <c r="AD59" s="38"/>
      <c r="AE59" s="38">
        <v>300</v>
      </c>
      <c r="AF59" s="38">
        <v>70</v>
      </c>
      <c r="AG59" s="38" t="s">
        <v>78</v>
      </c>
      <c r="AH59" s="38" t="s">
        <v>78</v>
      </c>
      <c r="AI59" s="38" t="s">
        <v>78</v>
      </c>
      <c r="AJ59" s="38" t="s">
        <v>77</v>
      </c>
      <c r="AK59" s="38" t="s">
        <v>78</v>
      </c>
      <c r="AL59" s="38" t="s">
        <v>78</v>
      </c>
      <c r="AM59" s="38" t="s">
        <v>119</v>
      </c>
      <c r="AN59" s="38" t="s">
        <v>78</v>
      </c>
      <c r="AO59" s="38" t="s">
        <v>119</v>
      </c>
      <c r="AP59" s="38" t="s">
        <v>704</v>
      </c>
      <c r="AQ59" s="38">
        <v>13996978588</v>
      </c>
      <c r="AR59" s="34"/>
    </row>
    <row ht="114.0" customHeight="1" x14ac:dyDescent="0.15" r="60" spans="1:44">
      <c r="A60" s="36">
        <v>53</v>
      </c>
      <c r="B60" s="37" t="s">
        <v>705</v>
      </c>
      <c r="C60" s="37" t="s">
        <v>121</v>
      </c>
      <c r="D60" s="37" t="s">
        <v>272</v>
      </c>
      <c r="E60" s="37"/>
      <c r="F60" s="37" t="s">
        <v>706</v>
      </c>
      <c r="G60" s="38" t="s">
        <v>83</v>
      </c>
      <c r="H60" s="37" t="s">
        <v>707</v>
      </c>
      <c r="I60" s="37" t="s">
        <v>708</v>
      </c>
      <c r="J60" s="37" t="s">
        <v>709</v>
      </c>
      <c r="K60" s="37" t="s">
        <v>710</v>
      </c>
      <c r="L60" s="37" t="s">
        <v>711</v>
      </c>
      <c r="M60" s="37" t="s">
        <v>137</v>
      </c>
      <c r="N60" s="37" t="s">
        <v>215</v>
      </c>
      <c r="O60" s="37" t="s">
        <v>230</v>
      </c>
      <c r="P60" s="37" t="s">
        <v>712</v>
      </c>
      <c r="Q60" s="37" t="s">
        <v>708</v>
      </c>
      <c r="R60" s="37" t="s">
        <v>337</v>
      </c>
      <c r="S60" s="37" t="s">
        <v>702</v>
      </c>
      <c r="T60" s="37" t="s">
        <v>75</v>
      </c>
      <c r="U60" s="37" t="s">
        <v>703</v>
      </c>
      <c r="V60" s="38" t="s">
        <v>91</v>
      </c>
      <c r="W60" s="38" t="s">
        <v>77</v>
      </c>
      <c r="X60" s="38">
        <v>202501</v>
      </c>
      <c r="Y60" s="38">
        <v>202512</v>
      </c>
      <c r="Z60" s="38">
        <v>200</v>
      </c>
      <c r="AA60" s="38">
        <v>200</v>
      </c>
      <c r="AB60" s="38"/>
      <c r="AC60" s="38"/>
      <c r="AD60" s="38"/>
      <c r="AE60" s="38">
        <v>260</v>
      </c>
      <c r="AF60" s="38">
        <v>51</v>
      </c>
      <c r="AG60" s="38" t="s">
        <v>78</v>
      </c>
      <c r="AH60" s="38" t="s">
        <v>78</v>
      </c>
      <c r="AI60" s="38" t="s">
        <v>78</v>
      </c>
      <c r="AJ60" s="38" t="s">
        <v>77</v>
      </c>
      <c r="AK60" s="38" t="s">
        <v>78</v>
      </c>
      <c r="AL60" s="38" t="s">
        <v>78</v>
      </c>
      <c r="AM60" s="38" t="s">
        <v>119</v>
      </c>
      <c r="AN60" s="38" t="s">
        <v>78</v>
      </c>
      <c r="AO60" s="38" t="s">
        <v>119</v>
      </c>
      <c r="AP60" s="38" t="s">
        <v>704</v>
      </c>
      <c r="AQ60" s="38">
        <v>13996978588</v>
      </c>
      <c r="AR60" s="34"/>
    </row>
    <row ht="279.75" customHeight="1" x14ac:dyDescent="0.15" r="61" spans="1:44">
      <c r="A61" s="36">
        <v>54</v>
      </c>
      <c r="B61" s="37" t="s">
        <v>713</v>
      </c>
      <c r="C61" s="37" t="s">
        <v>58</v>
      </c>
      <c r="D61" s="37" t="s">
        <v>104</v>
      </c>
      <c r="E61" s="37" t="s">
        <v>714</v>
      </c>
      <c r="F61" s="39" t="s">
        <v>715</v>
      </c>
      <c r="G61" s="38" t="s">
        <v>83</v>
      </c>
      <c r="H61" s="37" t="s">
        <v>315</v>
      </c>
      <c r="I61" s="37" t="s">
        <v>716</v>
      </c>
      <c r="J61" s="37" t="s">
        <v>717</v>
      </c>
      <c r="K61" s="37" t="s">
        <v>718</v>
      </c>
      <c r="L61" s="39" t="s">
        <v>719</v>
      </c>
      <c r="M61" s="37" t="s">
        <v>68</v>
      </c>
      <c r="N61" s="37" t="s">
        <v>69</v>
      </c>
      <c r="O61" s="37" t="s">
        <v>88</v>
      </c>
      <c r="P61" s="37" t="s">
        <v>720</v>
      </c>
      <c r="Q61" s="37" t="s">
        <v>721</v>
      </c>
      <c r="R61" s="37" t="s">
        <v>73</v>
      </c>
      <c r="S61" s="37" t="s">
        <v>74</v>
      </c>
      <c r="T61" s="37" t="s">
        <v>722</v>
      </c>
      <c r="U61" s="37" t="s">
        <v>76</v>
      </c>
      <c r="V61" s="38">
        <v>2025</v>
      </c>
      <c r="W61" s="38" t="s">
        <v>77</v>
      </c>
      <c r="X61" s="38">
        <v>2025.3</v>
      </c>
      <c r="Y61" s="38">
        <v>2025.12</v>
      </c>
      <c r="Z61" s="38">
        <v>150</v>
      </c>
      <c r="AA61" s="38">
        <v>150</v>
      </c>
      <c r="AB61" s="38"/>
      <c r="AC61" s="38"/>
      <c r="AD61" s="38"/>
      <c r="AE61" s="38">
        <v>200</v>
      </c>
      <c r="AF61" s="38">
        <v>50</v>
      </c>
      <c r="AG61" s="38" t="s">
        <v>78</v>
      </c>
      <c r="AH61" s="38" t="s">
        <v>78</v>
      </c>
      <c r="AI61" s="38" t="s">
        <v>78</v>
      </c>
      <c r="AJ61" s="38" t="s">
        <v>77</v>
      </c>
      <c r="AK61" s="38" t="s">
        <v>78</v>
      </c>
      <c r="AL61" s="38" t="s">
        <v>78</v>
      </c>
      <c r="AM61" s="38"/>
      <c r="AN61" s="38" t="s">
        <v>78</v>
      </c>
      <c r="AO61" s="38"/>
      <c r="AP61" s="38" t="s">
        <v>129</v>
      </c>
      <c r="AQ61" s="38">
        <v>15095904005</v>
      </c>
      <c r="AR61" s="34"/>
    </row>
    <row ht="89.25" x14ac:dyDescent="0.15" r="62" spans="1:44">
      <c r="A62" s="36">
        <v>55</v>
      </c>
      <c r="B62" s="37" t="s">
        <v>723</v>
      </c>
      <c r="C62" s="37" t="s">
        <v>121</v>
      </c>
      <c r="D62" s="37" t="s">
        <v>724</v>
      </c>
      <c r="E62" s="37" t="s">
        <v>123</v>
      </c>
      <c r="F62" s="37" t="s">
        <v>725</v>
      </c>
      <c r="G62" s="38" t="s">
        <v>83</v>
      </c>
      <c r="H62" s="37" t="s">
        <v>726</v>
      </c>
      <c r="I62" s="37" t="s">
        <v>727</v>
      </c>
      <c r="J62" s="37" t="s">
        <v>728</v>
      </c>
      <c r="K62" s="37" t="s">
        <v>729</v>
      </c>
      <c r="L62" s="37" t="s">
        <v>729</v>
      </c>
      <c r="M62" s="37" t="s">
        <v>68</v>
      </c>
      <c r="N62" s="37" t="s">
        <v>198</v>
      </c>
      <c r="O62" s="37">
        <v>400</v>
      </c>
      <c r="P62" s="37" t="s">
        <v>730</v>
      </c>
      <c r="Q62" s="37" t="s">
        <v>730</v>
      </c>
      <c r="R62" s="37" t="s">
        <v>397</v>
      </c>
      <c r="S62" s="37" t="s">
        <v>386</v>
      </c>
      <c r="T62" s="37" t="s">
        <v>75</v>
      </c>
      <c r="U62" s="37" t="s">
        <v>731</v>
      </c>
      <c r="V62" s="38">
        <v>2025</v>
      </c>
      <c r="W62" s="38" t="s">
        <v>77</v>
      </c>
      <c r="X62" s="38">
        <v>2025.01</v>
      </c>
      <c r="Y62" s="38">
        <v>2025.12</v>
      </c>
      <c r="Z62" s="38">
        <v>400</v>
      </c>
      <c r="AA62" s="38">
        <v>400</v>
      </c>
      <c r="AB62" s="38"/>
      <c r="AC62" s="38"/>
      <c r="AD62" s="38"/>
      <c r="AE62" s="38">
        <v>2000</v>
      </c>
      <c r="AF62" s="38">
        <v>236</v>
      </c>
      <c r="AG62" s="38" t="s">
        <v>78</v>
      </c>
      <c r="AH62" s="38" t="s">
        <v>78</v>
      </c>
      <c r="AI62" s="38" t="s">
        <v>78</v>
      </c>
      <c r="AJ62" s="38" t="s">
        <v>77</v>
      </c>
      <c r="AK62" s="38" t="s">
        <v>77</v>
      </c>
      <c r="AL62" s="38" t="s">
        <v>78</v>
      </c>
      <c r="AM62" s="38" t="s">
        <v>119</v>
      </c>
      <c r="AN62" s="38" t="s">
        <v>78</v>
      </c>
      <c r="AO62" s="38" t="s">
        <v>119</v>
      </c>
      <c r="AP62" s="38" t="s">
        <v>732</v>
      </c>
      <c r="AQ62" s="38">
        <v>13594971851</v>
      </c>
      <c r="AR62" s="34"/>
    </row>
    <row ht="102.0" x14ac:dyDescent="0.15" r="63" spans="1:44">
      <c r="A63" s="36">
        <v>56</v>
      </c>
      <c r="B63" s="37" t="s">
        <v>733</v>
      </c>
      <c r="C63" s="37" t="s">
        <v>121</v>
      </c>
      <c r="D63" s="37" t="s">
        <v>734</v>
      </c>
      <c r="E63" s="37" t="s">
        <v>735</v>
      </c>
      <c r="F63" s="37" t="s">
        <v>736</v>
      </c>
      <c r="G63" s="38" t="s">
        <v>83</v>
      </c>
      <c r="H63" s="37" t="s">
        <v>737</v>
      </c>
      <c r="I63" s="37" t="s">
        <v>738</v>
      </c>
      <c r="J63" s="37" t="s">
        <v>739</v>
      </c>
      <c r="K63" s="37" t="s">
        <v>740</v>
      </c>
      <c r="L63" s="37" t="s">
        <v>740</v>
      </c>
      <c r="M63" s="37" t="s">
        <v>68</v>
      </c>
      <c r="N63" s="37" t="s">
        <v>198</v>
      </c>
      <c r="O63" s="37"/>
      <c r="P63" s="45" t="s">
        <v>741</v>
      </c>
      <c r="Q63" s="37" t="s">
        <v>742</v>
      </c>
      <c r="R63" s="37" t="s">
        <v>397</v>
      </c>
      <c r="S63" s="37" t="s">
        <v>338</v>
      </c>
      <c r="T63" s="37" t="s">
        <v>75</v>
      </c>
      <c r="U63" s="37" t="s">
        <v>743</v>
      </c>
      <c r="V63" s="38">
        <v>2025</v>
      </c>
      <c r="W63" s="38" t="s">
        <v>77</v>
      </c>
      <c r="X63" s="38">
        <v>2025.01</v>
      </c>
      <c r="Y63" s="38">
        <v>2025.12</v>
      </c>
      <c r="Z63" s="38">
        <v>1011</v>
      </c>
      <c r="AA63" s="38">
        <v>1011</v>
      </c>
      <c r="AB63" s="38"/>
      <c r="AC63" s="38"/>
      <c r="AD63" s="38"/>
      <c r="AE63" s="38">
        <v>1600</v>
      </c>
      <c r="AF63" s="38">
        <v>120</v>
      </c>
      <c r="AG63" s="38" t="s">
        <v>78</v>
      </c>
      <c r="AH63" s="38" t="s">
        <v>78</v>
      </c>
      <c r="AI63" s="38" t="s">
        <v>77</v>
      </c>
      <c r="AJ63" s="38" t="s">
        <v>78</v>
      </c>
      <c r="AK63" s="38" t="s">
        <v>78</v>
      </c>
      <c r="AL63" s="38" t="s">
        <v>78</v>
      </c>
      <c r="AM63" s="38" t="s">
        <v>119</v>
      </c>
      <c r="AN63" s="38" t="s">
        <v>78</v>
      </c>
      <c r="AO63" s="38" t="s">
        <v>119</v>
      </c>
      <c r="AP63" s="38" t="s">
        <v>732</v>
      </c>
      <c r="AQ63" s="38">
        <v>13594971851</v>
      </c>
      <c r="AR63" s="34"/>
    </row>
    <row ht="140.0" customHeight="1" x14ac:dyDescent="0.15" r="64" spans="1:44">
      <c r="A64" s="36">
        <v>57</v>
      </c>
      <c r="B64" s="37" t="s">
        <v>744</v>
      </c>
      <c r="C64" s="37" t="s">
        <v>121</v>
      </c>
      <c r="D64" s="37" t="s">
        <v>122</v>
      </c>
      <c r="E64" s="37" t="s">
        <v>123</v>
      </c>
      <c r="F64" s="37" t="s">
        <v>745</v>
      </c>
      <c r="G64" s="38" t="s">
        <v>83</v>
      </c>
      <c r="H64" s="37" t="s">
        <v>746</v>
      </c>
      <c r="I64" s="37" t="s">
        <v>747</v>
      </c>
      <c r="J64" s="37" t="s">
        <v>748</v>
      </c>
      <c r="K64" s="37" t="s">
        <v>747</v>
      </c>
      <c r="L64" s="37" t="s">
        <v>745</v>
      </c>
      <c r="M64" s="37" t="s">
        <v>68</v>
      </c>
      <c r="N64" s="37" t="s">
        <v>749</v>
      </c>
      <c r="O64" s="37" t="s">
        <v>750</v>
      </c>
      <c r="P64" s="37" t="s">
        <v>751</v>
      </c>
      <c r="Q64" s="37" t="s">
        <v>751</v>
      </c>
      <c r="R64" s="37" t="s">
        <v>752</v>
      </c>
      <c r="S64" s="37" t="s">
        <v>252</v>
      </c>
      <c r="T64" s="37" t="s">
        <v>75</v>
      </c>
      <c r="U64" s="37" t="s">
        <v>566</v>
      </c>
      <c r="V64" s="38">
        <v>2025</v>
      </c>
      <c r="W64" s="38" t="s">
        <v>77</v>
      </c>
      <c r="X64" s="38">
        <v>2025.1</v>
      </c>
      <c r="Y64" s="38">
        <v>2025.11</v>
      </c>
      <c r="Z64" s="38">
        <v>726</v>
      </c>
      <c r="AA64" s="38">
        <v>726</v>
      </c>
      <c r="AB64" s="38"/>
      <c r="AC64" s="38"/>
      <c r="AD64" s="38"/>
      <c r="AE64" s="38">
        <v>4150</v>
      </c>
      <c r="AF64" s="38">
        <v>126</v>
      </c>
      <c r="AG64" s="38"/>
      <c r="AH64" s="38"/>
      <c r="AI64" s="38" t="s">
        <v>78</v>
      </c>
      <c r="AJ64" s="38" t="s">
        <v>77</v>
      </c>
      <c r="AK64" s="38" t="s">
        <v>78</v>
      </c>
      <c r="AL64" s="38"/>
      <c r="AM64" s="38"/>
      <c r="AN64" s="38" t="s">
        <v>78</v>
      </c>
      <c r="AO64" s="38" t="s">
        <v>78</v>
      </c>
      <c r="AP64" s="38" t="s">
        <v>732</v>
      </c>
      <c r="AQ64" s="38">
        <v>13594971851</v>
      </c>
      <c r="AR64" s="34"/>
    </row>
    <row ht="114.75" x14ac:dyDescent="0.15" r="65" spans="1:44">
      <c r="A65" s="36">
        <v>58</v>
      </c>
      <c r="B65" s="37" t="s">
        <v>753</v>
      </c>
      <c r="C65" s="37" t="s">
        <v>121</v>
      </c>
      <c r="D65" s="37" t="s">
        <v>122</v>
      </c>
      <c r="E65" s="37" t="s">
        <v>123</v>
      </c>
      <c r="F65" s="37" t="s">
        <v>754</v>
      </c>
      <c r="G65" s="38" t="s">
        <v>83</v>
      </c>
      <c r="H65" s="37" t="s">
        <v>746</v>
      </c>
      <c r="I65" s="37" t="s">
        <v>755</v>
      </c>
      <c r="J65" s="37" t="s">
        <v>748</v>
      </c>
      <c r="K65" s="37" t="s">
        <v>755</v>
      </c>
      <c r="L65" s="37" t="s">
        <v>756</v>
      </c>
      <c r="M65" s="37" t="s">
        <v>68</v>
      </c>
      <c r="N65" s="37" t="s">
        <v>749</v>
      </c>
      <c r="O65" s="37">
        <v>280</v>
      </c>
      <c r="P65" s="37" t="s">
        <v>751</v>
      </c>
      <c r="Q65" s="37" t="s">
        <v>751</v>
      </c>
      <c r="R65" s="37" t="s">
        <v>752</v>
      </c>
      <c r="S65" s="37" t="s">
        <v>252</v>
      </c>
      <c r="T65" s="37" t="s">
        <v>75</v>
      </c>
      <c r="U65" s="37" t="s">
        <v>731</v>
      </c>
      <c r="V65" s="38">
        <v>2025</v>
      </c>
      <c r="W65" s="38" t="s">
        <v>77</v>
      </c>
      <c r="X65" s="38">
        <v>2025.1</v>
      </c>
      <c r="Y65" s="38">
        <v>2025.11</v>
      </c>
      <c r="Z65" s="38">
        <v>280</v>
      </c>
      <c r="AA65" s="38">
        <v>280</v>
      </c>
      <c r="AB65" s="38"/>
      <c r="AC65" s="38"/>
      <c r="AD65" s="38"/>
      <c r="AE65" s="38">
        <v>4150</v>
      </c>
      <c r="AF65" s="38">
        <v>126</v>
      </c>
      <c r="AG65" s="38"/>
      <c r="AH65" s="38"/>
      <c r="AI65" s="38" t="s">
        <v>78</v>
      </c>
      <c r="AJ65" s="38" t="s">
        <v>77</v>
      </c>
      <c r="AK65" s="38" t="s">
        <v>78</v>
      </c>
      <c r="AL65" s="38"/>
      <c r="AM65" s="38"/>
      <c r="AN65" s="38" t="s">
        <v>78</v>
      </c>
      <c r="AO65" s="38" t="s">
        <v>78</v>
      </c>
      <c r="AP65" s="38" t="s">
        <v>732</v>
      </c>
      <c r="AQ65" s="38">
        <v>13594971851</v>
      </c>
      <c r="AR65" s="34"/>
    </row>
    <row ht="51.0" x14ac:dyDescent="0.15" r="66" spans="1:44">
      <c r="A66" s="36">
        <v>59</v>
      </c>
      <c r="B66" s="37" t="s">
        <v>757</v>
      </c>
      <c r="C66" s="37" t="s">
        <v>121</v>
      </c>
      <c r="D66" s="37" t="s">
        <v>734</v>
      </c>
      <c r="E66" s="37" t="s">
        <v>758</v>
      </c>
      <c r="F66" s="37" t="s">
        <v>759</v>
      </c>
      <c r="G66" s="38" t="s">
        <v>83</v>
      </c>
      <c r="H66" s="37" t="s">
        <v>760</v>
      </c>
      <c r="I66" s="37" t="s">
        <v>761</v>
      </c>
      <c r="J66" s="37" t="s">
        <v>762</v>
      </c>
      <c r="K66" s="37" t="s">
        <v>759</v>
      </c>
      <c r="L66" s="37" t="s">
        <v>763</v>
      </c>
      <c r="M66" s="37" t="s">
        <v>68</v>
      </c>
      <c r="N66" s="37" t="s">
        <v>198</v>
      </c>
      <c r="O66" s="37" t="s">
        <v>764</v>
      </c>
      <c r="P66" s="37" t="s">
        <v>765</v>
      </c>
      <c r="Q66" s="37" t="s">
        <v>766</v>
      </c>
      <c r="R66" s="37" t="s">
        <v>337</v>
      </c>
      <c r="S66" s="37" t="s">
        <v>338</v>
      </c>
      <c r="T66" s="37" t="s">
        <v>75</v>
      </c>
      <c r="U66" s="37" t="s">
        <v>743</v>
      </c>
      <c r="V66" s="38">
        <v>2025</v>
      </c>
      <c r="W66" s="38" t="s">
        <v>77</v>
      </c>
      <c r="X66" s="38">
        <v>2025.01</v>
      </c>
      <c r="Y66" s="38">
        <v>2025.12</v>
      </c>
      <c r="Z66" s="38">
        <v>10</v>
      </c>
      <c r="AA66" s="38">
        <v>10</v>
      </c>
      <c r="AB66" s="38"/>
      <c r="AC66" s="38"/>
      <c r="AD66" s="38"/>
      <c r="AE66" s="38">
        <v>1600</v>
      </c>
      <c r="AF66" s="38">
        <v>74</v>
      </c>
      <c r="AG66" s="38" t="s">
        <v>78</v>
      </c>
      <c r="AH66" s="38" t="s">
        <v>78</v>
      </c>
      <c r="AI66" s="38" t="s">
        <v>77</v>
      </c>
      <c r="AJ66" s="38" t="s">
        <v>78</v>
      </c>
      <c r="AK66" s="38" t="s">
        <v>78</v>
      </c>
      <c r="AL66" s="38" t="s">
        <v>78</v>
      </c>
      <c r="AM66" s="38" t="s">
        <v>119</v>
      </c>
      <c r="AN66" s="38" t="s">
        <v>78</v>
      </c>
      <c r="AO66" s="38" t="s">
        <v>119</v>
      </c>
      <c r="AP66" s="38" t="s">
        <v>732</v>
      </c>
      <c r="AQ66" s="38">
        <v>13594971851</v>
      </c>
      <c r="AR66" s="34"/>
    </row>
    <row ht="262.0" customHeight="1" x14ac:dyDescent="0.15" r="67" spans="1:44">
      <c r="A67" s="36">
        <v>60</v>
      </c>
      <c r="B67" s="37" t="s">
        <v>767</v>
      </c>
      <c r="C67" s="37" t="s">
        <v>121</v>
      </c>
      <c r="D67" s="37" t="s">
        <v>148</v>
      </c>
      <c r="E67" s="37" t="s">
        <v>768</v>
      </c>
      <c r="F67" s="37" t="s">
        <v>769</v>
      </c>
      <c r="G67" s="38" t="s">
        <v>83</v>
      </c>
      <c r="H67" s="37" t="s">
        <v>770</v>
      </c>
      <c r="I67" s="37" t="s">
        <v>771</v>
      </c>
      <c r="J67" s="37" t="s">
        <v>772</v>
      </c>
      <c r="K67" s="37" t="s">
        <v>773</v>
      </c>
      <c r="L67" s="37" t="s">
        <v>774</v>
      </c>
      <c r="M67" s="37" t="s">
        <v>68</v>
      </c>
      <c r="N67" s="37" t="s">
        <v>198</v>
      </c>
      <c r="O67" s="37" t="s">
        <v>775</v>
      </c>
      <c r="P67" s="37" t="s">
        <v>776</v>
      </c>
      <c r="Q67" s="37" t="s">
        <v>777</v>
      </c>
      <c r="R67" s="37" t="s">
        <v>337</v>
      </c>
      <c r="S67" s="37" t="s">
        <v>338</v>
      </c>
      <c r="T67" s="37" t="s">
        <v>75</v>
      </c>
      <c r="U67" s="37" t="s">
        <v>743</v>
      </c>
      <c r="V67" s="38">
        <v>2025</v>
      </c>
      <c r="W67" s="38" t="s">
        <v>77</v>
      </c>
      <c r="X67" s="38">
        <v>2025.01</v>
      </c>
      <c r="Y67" s="38">
        <v>2025.12</v>
      </c>
      <c r="Z67" s="38">
        <v>95</v>
      </c>
      <c r="AA67" s="38">
        <v>95</v>
      </c>
      <c r="AB67" s="38"/>
      <c r="AC67" s="38"/>
      <c r="AD67" s="38"/>
      <c r="AE67" s="38">
        <v>2166</v>
      </c>
      <c r="AF67" s="38">
        <v>72</v>
      </c>
      <c r="AG67" s="38" t="s">
        <v>78</v>
      </c>
      <c r="AH67" s="38" t="s">
        <v>77</v>
      </c>
      <c r="AI67" s="38" t="s">
        <v>78</v>
      </c>
      <c r="AJ67" s="38" t="s">
        <v>77</v>
      </c>
      <c r="AK67" s="38" t="s">
        <v>78</v>
      </c>
      <c r="AL67" s="38" t="s">
        <v>78</v>
      </c>
      <c r="AM67" s="38" t="s">
        <v>119</v>
      </c>
      <c r="AN67" s="38" t="s">
        <v>78</v>
      </c>
      <c r="AO67" s="38" t="s">
        <v>78</v>
      </c>
      <c r="AP67" s="38" t="s">
        <v>732</v>
      </c>
      <c r="AQ67" s="38">
        <v>13594971851</v>
      </c>
      <c r="AR67" s="34"/>
    </row>
    <row ht="135.75" customHeight="1" x14ac:dyDescent="0.15" r="68" spans="1:44">
      <c r="A68" s="36">
        <v>61</v>
      </c>
      <c r="B68" s="37" t="s">
        <v>778</v>
      </c>
      <c r="C68" s="37" t="s">
        <v>58</v>
      </c>
      <c r="D68" s="37" t="s">
        <v>59</v>
      </c>
      <c r="E68" s="37" t="s">
        <v>60</v>
      </c>
      <c r="F68" s="37" t="s">
        <v>779</v>
      </c>
      <c r="G68" s="38" t="s">
        <v>83</v>
      </c>
      <c r="H68" s="37" t="s">
        <v>770</v>
      </c>
      <c r="I68" s="37" t="s">
        <v>780</v>
      </c>
      <c r="J68" s="37" t="s">
        <v>781</v>
      </c>
      <c r="K68" s="37" t="s">
        <v>782</v>
      </c>
      <c r="L68" s="37" t="s">
        <v>782</v>
      </c>
      <c r="M68" s="37" t="s">
        <v>68</v>
      </c>
      <c r="N68" s="37" t="s">
        <v>198</v>
      </c>
      <c r="O68" s="37" t="s">
        <v>783</v>
      </c>
      <c r="P68" s="37" t="s">
        <v>784</v>
      </c>
      <c r="Q68" s="37" t="s">
        <v>777</v>
      </c>
      <c r="R68" s="37" t="s">
        <v>337</v>
      </c>
      <c r="S68" s="37" t="s">
        <v>338</v>
      </c>
      <c r="T68" s="37" t="s">
        <v>117</v>
      </c>
      <c r="U68" s="37" t="s">
        <v>743</v>
      </c>
      <c r="V68" s="38">
        <v>2025</v>
      </c>
      <c r="W68" s="38" t="s">
        <v>77</v>
      </c>
      <c r="X68" s="38">
        <v>2025.01</v>
      </c>
      <c r="Y68" s="38">
        <v>2025.12</v>
      </c>
      <c r="Z68" s="38">
        <v>250</v>
      </c>
      <c r="AA68" s="38">
        <v>250</v>
      </c>
      <c r="AB68" s="38"/>
      <c r="AC68" s="38"/>
      <c r="AD68" s="38"/>
      <c r="AE68" s="38">
        <v>2166</v>
      </c>
      <c r="AF68" s="38">
        <v>72</v>
      </c>
      <c r="AG68" s="38" t="s">
        <v>78</v>
      </c>
      <c r="AH68" s="38" t="s">
        <v>77</v>
      </c>
      <c r="AI68" s="38" t="s">
        <v>78</v>
      </c>
      <c r="AJ68" s="38" t="s">
        <v>77</v>
      </c>
      <c r="AK68" s="38" t="s">
        <v>78</v>
      </c>
      <c r="AL68" s="38" t="s">
        <v>78</v>
      </c>
      <c r="AM68" s="38" t="s">
        <v>119</v>
      </c>
      <c r="AN68" s="38" t="s">
        <v>77</v>
      </c>
      <c r="AO68" s="38" t="s">
        <v>785</v>
      </c>
      <c r="AP68" s="38" t="s">
        <v>732</v>
      </c>
      <c r="AQ68" s="38">
        <v>13594971851</v>
      </c>
      <c r="AR68" s="34"/>
    </row>
    <row ht="117.0" customHeight="1" x14ac:dyDescent="0.15" r="69" spans="1:44">
      <c r="A69" s="36">
        <v>62</v>
      </c>
      <c r="B69" s="37" t="s">
        <v>786</v>
      </c>
      <c r="C69" s="37" t="s">
        <v>58</v>
      </c>
      <c r="D69" s="37" t="s">
        <v>499</v>
      </c>
      <c r="E69" s="37" t="s">
        <v>787</v>
      </c>
      <c r="F69" s="37" t="s">
        <v>788</v>
      </c>
      <c r="G69" s="38" t="s">
        <v>83</v>
      </c>
      <c r="H69" s="37" t="s">
        <v>789</v>
      </c>
      <c r="I69" s="37" t="s">
        <v>790</v>
      </c>
      <c r="J69" s="37" t="s">
        <v>791</v>
      </c>
      <c r="K69" s="37" t="s">
        <v>788</v>
      </c>
      <c r="L69" s="37" t="s">
        <v>788</v>
      </c>
      <c r="M69" s="37" t="s">
        <v>68</v>
      </c>
      <c r="N69" s="37" t="s">
        <v>198</v>
      </c>
      <c r="O69" s="37" t="s">
        <v>792</v>
      </c>
      <c r="P69" s="37" t="s">
        <v>793</v>
      </c>
      <c r="Q69" s="37" t="s">
        <v>777</v>
      </c>
      <c r="R69" s="37" t="s">
        <v>337</v>
      </c>
      <c r="S69" s="37" t="s">
        <v>338</v>
      </c>
      <c r="T69" s="37" t="s">
        <v>117</v>
      </c>
      <c r="U69" s="37" t="s">
        <v>743</v>
      </c>
      <c r="V69" s="38">
        <v>2025</v>
      </c>
      <c r="W69" s="38" t="s">
        <v>77</v>
      </c>
      <c r="X69" s="38">
        <v>2025.01</v>
      </c>
      <c r="Y69" s="38">
        <v>2025.12</v>
      </c>
      <c r="Z69" s="38">
        <v>30</v>
      </c>
      <c r="AA69" s="38">
        <v>30</v>
      </c>
      <c r="AB69" s="38"/>
      <c r="AC69" s="38"/>
      <c r="AD69" s="38"/>
      <c r="AE69" s="38">
        <v>2166</v>
      </c>
      <c r="AF69" s="38">
        <v>30</v>
      </c>
      <c r="AG69" s="38" t="s">
        <v>78</v>
      </c>
      <c r="AH69" s="38" t="s">
        <v>77</v>
      </c>
      <c r="AI69" s="38" t="s">
        <v>78</v>
      </c>
      <c r="AJ69" s="38" t="s">
        <v>77</v>
      </c>
      <c r="AK69" s="38" t="s">
        <v>78</v>
      </c>
      <c r="AL69" s="38" t="s">
        <v>78</v>
      </c>
      <c r="AM69" s="38" t="s">
        <v>119</v>
      </c>
      <c r="AN69" s="38" t="s">
        <v>78</v>
      </c>
      <c r="AO69" s="38" t="s">
        <v>78</v>
      </c>
      <c r="AP69" s="38" t="s">
        <v>732</v>
      </c>
      <c r="AQ69" s="38">
        <v>13594971851</v>
      </c>
      <c r="AR69" s="34"/>
    </row>
    <row ht="171.0" customHeight="1" x14ac:dyDescent="0.15" r="70" spans="1:44">
      <c r="A70" s="36">
        <v>63</v>
      </c>
      <c r="B70" s="37" t="s">
        <v>794</v>
      </c>
      <c r="C70" s="37" t="s">
        <v>121</v>
      </c>
      <c r="D70" s="37" t="s">
        <v>122</v>
      </c>
      <c r="E70" s="37" t="s">
        <v>123</v>
      </c>
      <c r="F70" s="37" t="s">
        <v>795</v>
      </c>
      <c r="G70" s="38" t="s">
        <v>83</v>
      </c>
      <c r="H70" s="37" t="s">
        <v>796</v>
      </c>
      <c r="I70" s="37" t="s">
        <v>797</v>
      </c>
      <c r="J70" s="37" t="s">
        <v>798</v>
      </c>
      <c r="K70" s="37" t="s">
        <v>797</v>
      </c>
      <c r="L70" s="37" t="s">
        <v>795</v>
      </c>
      <c r="M70" s="37" t="s">
        <v>799</v>
      </c>
      <c r="N70" s="37" t="s">
        <v>69</v>
      </c>
      <c r="O70" s="37">
        <v>1000</v>
      </c>
      <c r="P70" s="37" t="s">
        <v>800</v>
      </c>
      <c r="Q70" s="37" t="s">
        <v>801</v>
      </c>
      <c r="R70" s="37" t="s">
        <v>802</v>
      </c>
      <c r="S70" s="37" t="s">
        <v>252</v>
      </c>
      <c r="T70" s="37" t="s">
        <v>75</v>
      </c>
      <c r="U70" s="37" t="s">
        <v>803</v>
      </c>
      <c r="V70" s="38">
        <v>2025</v>
      </c>
      <c r="W70" s="38" t="s">
        <v>77</v>
      </c>
      <c r="X70" s="38">
        <v>2025.01</v>
      </c>
      <c r="Y70" s="38">
        <v>2025.12</v>
      </c>
      <c r="Z70" s="38">
        <v>800</v>
      </c>
      <c r="AA70" s="38">
        <v>800</v>
      </c>
      <c r="AB70" s="38"/>
      <c r="AC70" s="38"/>
      <c r="AD70" s="38"/>
      <c r="AE70" s="38">
        <v>2100</v>
      </c>
      <c r="AF70" s="38">
        <v>90</v>
      </c>
      <c r="AG70" s="38" t="s">
        <v>78</v>
      </c>
      <c r="AH70" s="38" t="s">
        <v>77</v>
      </c>
      <c r="AI70" s="38" t="s">
        <v>78</v>
      </c>
      <c r="AJ70" s="38" t="s">
        <v>77</v>
      </c>
      <c r="AK70" s="38" t="s">
        <v>78</v>
      </c>
      <c r="AL70" s="38" t="s">
        <v>78</v>
      </c>
      <c r="AM70" s="38" t="s">
        <v>119</v>
      </c>
      <c r="AN70" s="38" t="s">
        <v>78</v>
      </c>
      <c r="AO70" s="38" t="s">
        <v>78</v>
      </c>
      <c r="AP70" s="38" t="s">
        <v>732</v>
      </c>
      <c r="AQ70" s="38">
        <v>13594971851</v>
      </c>
      <c r="AR70" s="34"/>
    </row>
    <row ht="147.0" customHeight="1" x14ac:dyDescent="0.15" r="71" spans="1:44">
      <c r="A71" s="36">
        <v>64</v>
      </c>
      <c r="B71" s="37" t="s">
        <v>804</v>
      </c>
      <c r="C71" s="37" t="s">
        <v>58</v>
      </c>
      <c r="D71" s="37" t="s">
        <v>104</v>
      </c>
      <c r="E71" s="37" t="s">
        <v>105</v>
      </c>
      <c r="F71" s="37" t="s">
        <v>805</v>
      </c>
      <c r="G71" s="38" t="s">
        <v>83</v>
      </c>
      <c r="H71" s="37" t="s">
        <v>806</v>
      </c>
      <c r="I71" s="37" t="s">
        <v>807</v>
      </c>
      <c r="J71" s="37" t="s">
        <v>808</v>
      </c>
      <c r="K71" s="37" t="s">
        <v>809</v>
      </c>
      <c r="L71" s="37" t="s">
        <v>809</v>
      </c>
      <c r="M71" s="37" t="s">
        <v>810</v>
      </c>
      <c r="N71" s="37" t="s">
        <v>811</v>
      </c>
      <c r="O71" s="37" t="s">
        <v>812</v>
      </c>
      <c r="P71" s="37" t="s">
        <v>813</v>
      </c>
      <c r="Q71" s="37" t="s">
        <v>814</v>
      </c>
      <c r="R71" s="37" t="s">
        <v>815</v>
      </c>
      <c r="S71" s="37" t="s">
        <v>322</v>
      </c>
      <c r="T71" s="37" t="s">
        <v>75</v>
      </c>
      <c r="U71" s="37" t="s">
        <v>816</v>
      </c>
      <c r="V71" s="38">
        <v>2025</v>
      </c>
      <c r="W71" s="38" t="s">
        <v>77</v>
      </c>
      <c r="X71" s="38">
        <v>2025.1</v>
      </c>
      <c r="Y71" s="38">
        <v>2025.12</v>
      </c>
      <c r="Z71" s="38">
        <v>890</v>
      </c>
      <c r="AA71" s="38">
        <v>890</v>
      </c>
      <c r="AB71" s="38"/>
      <c r="AC71" s="38"/>
      <c r="AD71" s="38"/>
      <c r="AE71" s="38">
        <v>1500</v>
      </c>
      <c r="AF71" s="38">
        <v>80</v>
      </c>
      <c r="AG71" s="38" t="s">
        <v>78</v>
      </c>
      <c r="AH71" s="38" t="s">
        <v>78</v>
      </c>
      <c r="AI71" s="38" t="s">
        <v>78</v>
      </c>
      <c r="AJ71" s="38" t="s">
        <v>77</v>
      </c>
      <c r="AK71" s="38" t="s">
        <v>78</v>
      </c>
      <c r="AL71" s="38" t="s">
        <v>78</v>
      </c>
      <c r="AM71" s="38" t="s">
        <v>78</v>
      </c>
      <c r="AN71" s="38" t="s">
        <v>78</v>
      </c>
      <c r="AO71" s="38" t="s">
        <v>78</v>
      </c>
      <c r="AP71" s="38" t="s">
        <v>817</v>
      </c>
      <c r="AQ71" s="38">
        <v>18182278708</v>
      </c>
      <c r="AR71" s="34"/>
    </row>
    <row ht="63.75" x14ac:dyDescent="0.15" r="72" spans="1:44">
      <c r="A72" s="36">
        <v>65</v>
      </c>
      <c r="B72" s="37" t="s">
        <v>818</v>
      </c>
      <c r="C72" s="37" t="s">
        <v>58</v>
      </c>
      <c r="D72" s="37" t="s">
        <v>104</v>
      </c>
      <c r="E72" s="37" t="s">
        <v>105</v>
      </c>
      <c r="F72" s="37" t="s">
        <v>819</v>
      </c>
      <c r="G72" s="38" t="s">
        <v>83</v>
      </c>
      <c r="H72" s="37" t="s">
        <v>379</v>
      </c>
      <c r="I72" s="37" t="s">
        <v>820</v>
      </c>
      <c r="J72" s="37" t="s">
        <v>821</v>
      </c>
      <c r="K72" s="37" t="s">
        <v>822</v>
      </c>
      <c r="L72" s="37" t="s">
        <v>823</v>
      </c>
      <c r="M72" s="37" t="s">
        <v>68</v>
      </c>
      <c r="N72" s="37" t="s">
        <v>824</v>
      </c>
      <c r="O72" s="37" t="s">
        <v>825</v>
      </c>
      <c r="P72" s="37" t="s">
        <v>826</v>
      </c>
      <c r="Q72" s="37" t="s">
        <v>827</v>
      </c>
      <c r="R72" s="37" t="s">
        <v>101</v>
      </c>
      <c r="S72" s="37" t="s">
        <v>322</v>
      </c>
      <c r="T72" s="37" t="s">
        <v>75</v>
      </c>
      <c r="U72" s="37" t="s">
        <v>379</v>
      </c>
      <c r="V72" s="38">
        <v>2025</v>
      </c>
      <c r="W72" s="38" t="s">
        <v>77</v>
      </c>
      <c r="X72" s="38">
        <v>2024.07</v>
      </c>
      <c r="Y72" s="38">
        <v>2025.4</v>
      </c>
      <c r="Z72" s="38">
        <v>1600</v>
      </c>
      <c r="AA72" s="38">
        <v>1600</v>
      </c>
      <c r="AB72" s="38"/>
      <c r="AC72" s="38"/>
      <c r="AD72" s="38"/>
      <c r="AE72" s="38">
        <v>30</v>
      </c>
      <c r="AF72" s="38">
        <v>30</v>
      </c>
      <c r="AG72" s="38" t="s">
        <v>78</v>
      </c>
      <c r="AH72" s="38" t="s">
        <v>78</v>
      </c>
      <c r="AI72" s="38" t="s">
        <v>78</v>
      </c>
      <c r="AJ72" s="38" t="s">
        <v>77</v>
      </c>
      <c r="AK72" s="38" t="s">
        <v>78</v>
      </c>
      <c r="AL72" s="38" t="s">
        <v>78</v>
      </c>
      <c r="AM72" s="38" t="s">
        <v>78</v>
      </c>
      <c r="AN72" s="38" t="s">
        <v>78</v>
      </c>
      <c r="AO72" s="38" t="s">
        <v>78</v>
      </c>
      <c r="AP72" s="38" t="s">
        <v>817</v>
      </c>
      <c r="AQ72" s="38">
        <v>18182278708</v>
      </c>
      <c r="AR72" s="34"/>
    </row>
    <row ht="204.0" x14ac:dyDescent="0.15" r="73" spans="1:44">
      <c r="A73" s="36">
        <v>66</v>
      </c>
      <c r="B73" s="37" t="s">
        <v>828</v>
      </c>
      <c r="C73" s="37" t="s">
        <v>58</v>
      </c>
      <c r="D73" s="37" t="s">
        <v>166</v>
      </c>
      <c r="E73" s="37" t="s">
        <v>453</v>
      </c>
      <c r="F73" s="39" t="s">
        <v>829</v>
      </c>
      <c r="G73" s="38" t="s">
        <v>83</v>
      </c>
      <c r="H73" s="37" t="s">
        <v>830</v>
      </c>
      <c r="I73" s="37" t="s">
        <v>831</v>
      </c>
      <c r="J73" s="37" t="s">
        <v>832</v>
      </c>
      <c r="K73" s="37" t="s">
        <v>833</v>
      </c>
      <c r="L73" s="39" t="s">
        <v>834</v>
      </c>
      <c r="M73" s="37" t="s">
        <v>68</v>
      </c>
      <c r="N73" s="37" t="s">
        <v>69</v>
      </c>
      <c r="O73" s="37" t="s">
        <v>835</v>
      </c>
      <c r="P73" s="37" t="s">
        <v>836</v>
      </c>
      <c r="Q73" s="37" t="s">
        <v>837</v>
      </c>
      <c r="R73" s="37" t="s">
        <v>219</v>
      </c>
      <c r="S73" s="37" t="s">
        <v>252</v>
      </c>
      <c r="T73" s="37" t="s">
        <v>339</v>
      </c>
      <c r="U73" s="37" t="s">
        <v>690</v>
      </c>
      <c r="V73" s="38">
        <v>2025</v>
      </c>
      <c r="W73" s="38" t="s">
        <v>77</v>
      </c>
      <c r="X73" s="38" t="s">
        <v>838</v>
      </c>
      <c r="Y73" s="38" t="s">
        <v>445</v>
      </c>
      <c r="Z73" s="38">
        <v>400</v>
      </c>
      <c r="AA73" s="38">
        <v>400</v>
      </c>
      <c r="AB73" s="38"/>
      <c r="AC73" s="38"/>
      <c r="AD73" s="38"/>
      <c r="AE73" s="38">
        <v>7174</v>
      </c>
      <c r="AF73" s="38">
        <v>942</v>
      </c>
      <c r="AG73" s="38" t="s">
        <v>78</v>
      </c>
      <c r="AH73" s="38" t="s">
        <v>78</v>
      </c>
      <c r="AI73" s="38" t="s">
        <v>78</v>
      </c>
      <c r="AJ73" s="38" t="s">
        <v>77</v>
      </c>
      <c r="AK73" s="38" t="s">
        <v>77</v>
      </c>
      <c r="AL73" s="38" t="s">
        <v>78</v>
      </c>
      <c r="AM73" s="38" t="s">
        <v>78</v>
      </c>
      <c r="AN73" s="38" t="s">
        <v>77</v>
      </c>
      <c r="AO73" s="38" t="s">
        <v>839</v>
      </c>
      <c r="AP73" s="38" t="s">
        <v>691</v>
      </c>
      <c r="AQ73" s="42" t="s">
        <v>840</v>
      </c>
      <c r="AR73" s="34"/>
    </row>
    <row ht="251.0" customHeight="1" x14ac:dyDescent="0.15" r="74" spans="1:44">
      <c r="A74" s="36">
        <v>67</v>
      </c>
      <c r="B74" s="37" t="s">
        <v>841</v>
      </c>
      <c r="C74" s="37" t="s">
        <v>121</v>
      </c>
      <c r="D74" s="37" t="s">
        <v>342</v>
      </c>
      <c r="E74" s="37" t="s">
        <v>343</v>
      </c>
      <c r="F74" s="37" t="s">
        <v>842</v>
      </c>
      <c r="G74" s="38" t="s">
        <v>83</v>
      </c>
      <c r="H74" s="37" t="s">
        <v>843</v>
      </c>
      <c r="I74" s="37" t="s">
        <v>844</v>
      </c>
      <c r="J74" s="37" t="s">
        <v>845</v>
      </c>
      <c r="K74" s="37" t="s">
        <v>844</v>
      </c>
      <c r="L74" s="37" t="s">
        <v>846</v>
      </c>
      <c r="M74" s="37" t="s">
        <v>68</v>
      </c>
      <c r="N74" s="37" t="s">
        <v>198</v>
      </c>
      <c r="O74" s="37" t="s">
        <v>847</v>
      </c>
      <c r="P74" s="37" t="s">
        <v>848</v>
      </c>
      <c r="Q74" s="37" t="s">
        <v>849</v>
      </c>
      <c r="R74" s="37" t="s">
        <v>850</v>
      </c>
      <c r="S74" s="37" t="s">
        <v>386</v>
      </c>
      <c r="T74" s="37" t="s">
        <v>339</v>
      </c>
      <c r="U74" s="37" t="s">
        <v>690</v>
      </c>
      <c r="V74" s="38">
        <v>2025</v>
      </c>
      <c r="W74" s="38" t="s">
        <v>77</v>
      </c>
      <c r="X74" s="38">
        <v>2025.01</v>
      </c>
      <c r="Y74" s="58">
        <v>2025.12</v>
      </c>
      <c r="Z74" s="38">
        <v>350</v>
      </c>
      <c r="AA74" s="38">
        <v>350</v>
      </c>
      <c r="AB74" s="38"/>
      <c r="AC74" s="38"/>
      <c r="AD74" s="38"/>
      <c r="AE74" s="38">
        <v>1050</v>
      </c>
      <c r="AF74" s="38">
        <v>96</v>
      </c>
      <c r="AG74" s="38" t="s">
        <v>78</v>
      </c>
      <c r="AH74" s="38" t="s">
        <v>78</v>
      </c>
      <c r="AI74" s="38" t="s">
        <v>78</v>
      </c>
      <c r="AJ74" s="38" t="s">
        <v>77</v>
      </c>
      <c r="AK74" s="38" t="s">
        <v>77</v>
      </c>
      <c r="AL74" s="38" t="s">
        <v>78</v>
      </c>
      <c r="AM74" s="38" t="s">
        <v>78</v>
      </c>
      <c r="AN74" s="38" t="s">
        <v>78</v>
      </c>
      <c r="AO74" s="38" t="s">
        <v>78</v>
      </c>
      <c r="AP74" s="38" t="s">
        <v>691</v>
      </c>
      <c r="AQ74" s="42" t="s">
        <v>840</v>
      </c>
      <c r="AR74" s="34"/>
    </row>
    <row ht="160.0" customHeight="1" x14ac:dyDescent="0.15" r="75" spans="1:44">
      <c r="A75" s="36">
        <v>68</v>
      </c>
      <c r="B75" s="37" t="s">
        <v>851</v>
      </c>
      <c r="C75" s="37" t="s">
        <v>58</v>
      </c>
      <c r="D75" s="37" t="s">
        <v>104</v>
      </c>
      <c r="E75" s="37" t="s">
        <v>852</v>
      </c>
      <c r="F75" s="37" t="s">
        <v>853</v>
      </c>
      <c r="G75" s="38" t="s">
        <v>83</v>
      </c>
      <c r="H75" s="37" t="s">
        <v>854</v>
      </c>
      <c r="I75" s="37" t="s">
        <v>855</v>
      </c>
      <c r="J75" s="39" t="s">
        <v>856</v>
      </c>
      <c r="K75" s="37" t="s">
        <v>857</v>
      </c>
      <c r="L75" s="37" t="s">
        <v>858</v>
      </c>
      <c r="M75" s="37" t="s">
        <v>68</v>
      </c>
      <c r="N75" s="37" t="s">
        <v>69</v>
      </c>
      <c r="O75" s="37" t="s">
        <v>859</v>
      </c>
      <c r="P75" s="37" t="s">
        <v>860</v>
      </c>
      <c r="Q75" s="37" t="s">
        <v>861</v>
      </c>
      <c r="R75" s="37" t="s">
        <v>862</v>
      </c>
      <c r="S75" s="37" t="s">
        <v>635</v>
      </c>
      <c r="T75" s="37" t="s">
        <v>863</v>
      </c>
      <c r="U75" s="37" t="s">
        <v>854</v>
      </c>
      <c r="V75" s="38">
        <v>2025</v>
      </c>
      <c r="W75" s="38" t="s">
        <v>77</v>
      </c>
      <c r="X75" s="49" t="s">
        <v>144</v>
      </c>
      <c r="Y75" s="49" t="s">
        <v>158</v>
      </c>
      <c r="Z75" s="38">
        <v>320</v>
      </c>
      <c r="AA75" s="38">
        <v>320</v>
      </c>
      <c r="AB75" s="38"/>
      <c r="AC75" s="38"/>
      <c r="AD75" s="38"/>
      <c r="AE75" s="38">
        <v>100</v>
      </c>
      <c r="AF75" s="38">
        <v>10</v>
      </c>
      <c r="AG75" s="38" t="s">
        <v>78</v>
      </c>
      <c r="AH75" s="38" t="s">
        <v>78</v>
      </c>
      <c r="AI75" s="38" t="s">
        <v>78</v>
      </c>
      <c r="AJ75" s="38" t="s">
        <v>77</v>
      </c>
      <c r="AK75" s="38" t="s">
        <v>78</v>
      </c>
      <c r="AL75" s="38" t="s">
        <v>78</v>
      </c>
      <c r="AM75" s="38" t="s">
        <v>119</v>
      </c>
      <c r="AN75" s="38" t="s">
        <v>78</v>
      </c>
      <c r="AO75" s="38" t="s">
        <v>78</v>
      </c>
      <c r="AP75" s="38" t="s">
        <v>864</v>
      </c>
      <c r="AQ75" s="38">
        <v>13389698855</v>
      </c>
      <c r="AR75" s="34"/>
    </row>
    <row ht="167.0" customHeight="1" x14ac:dyDescent="0.15" r="76" spans="1:44">
      <c r="A76" s="36">
        <v>69</v>
      </c>
      <c r="B76" s="37" t="s">
        <v>865</v>
      </c>
      <c r="C76" s="37" t="s">
        <v>121</v>
      </c>
      <c r="D76" s="37" t="s">
        <v>342</v>
      </c>
      <c r="E76" s="37" t="s">
        <v>866</v>
      </c>
      <c r="F76" s="37" t="s">
        <v>867</v>
      </c>
      <c r="G76" s="38" t="s">
        <v>345</v>
      </c>
      <c r="H76" s="37" t="s">
        <v>854</v>
      </c>
      <c r="I76" s="37" t="s">
        <v>868</v>
      </c>
      <c r="J76" s="37" t="s">
        <v>869</v>
      </c>
      <c r="K76" s="37" t="s">
        <v>869</v>
      </c>
      <c r="L76" s="37" t="s">
        <v>870</v>
      </c>
      <c r="M76" s="37" t="s">
        <v>68</v>
      </c>
      <c r="N76" s="37" t="s">
        <v>69</v>
      </c>
      <c r="O76" s="37" t="s">
        <v>871</v>
      </c>
      <c r="P76" s="37" t="s">
        <v>872</v>
      </c>
      <c r="Q76" s="37" t="s">
        <v>873</v>
      </c>
      <c r="R76" s="37" t="s">
        <v>862</v>
      </c>
      <c r="S76" s="37" t="s">
        <v>635</v>
      </c>
      <c r="T76" s="37" t="s">
        <v>863</v>
      </c>
      <c r="U76" s="37" t="s">
        <v>854</v>
      </c>
      <c r="V76" s="38">
        <v>2025</v>
      </c>
      <c r="W76" s="38" t="s">
        <v>77</v>
      </c>
      <c r="X76" s="42">
        <v>2025.1</v>
      </c>
      <c r="Y76" s="42">
        <v>2025.12</v>
      </c>
      <c r="Z76" s="38">
        <v>122.31</v>
      </c>
      <c r="AA76" s="38">
        <v>122.31</v>
      </c>
      <c r="AB76" s="38"/>
      <c r="AC76" s="38"/>
      <c r="AD76" s="38"/>
      <c r="AE76" s="38">
        <v>50</v>
      </c>
      <c r="AF76" s="38"/>
      <c r="AG76" s="38" t="s">
        <v>78</v>
      </c>
      <c r="AH76" s="38" t="s">
        <v>78</v>
      </c>
      <c r="AI76" s="38" t="s">
        <v>78</v>
      </c>
      <c r="AJ76" s="38" t="s">
        <v>77</v>
      </c>
      <c r="AK76" s="38" t="s">
        <v>78</v>
      </c>
      <c r="AL76" s="38" t="s">
        <v>78</v>
      </c>
      <c r="AM76" s="38" t="s">
        <v>119</v>
      </c>
      <c r="AN76" s="38" t="s">
        <v>78</v>
      </c>
      <c r="AO76" s="38" t="s">
        <v>78</v>
      </c>
      <c r="AP76" s="38" t="s">
        <v>864</v>
      </c>
      <c r="AQ76" s="38">
        <v>13389698855</v>
      </c>
      <c r="AR76" s="34"/>
    </row>
    <row ht="76.5" x14ac:dyDescent="0.15" r="77" spans="1:44">
      <c r="A77" s="36">
        <v>70</v>
      </c>
      <c r="B77" s="37" t="s">
        <v>874</v>
      </c>
      <c r="C77" s="37" t="s">
        <v>121</v>
      </c>
      <c r="D77" s="37" t="s">
        <v>122</v>
      </c>
      <c r="E77" s="37" t="s">
        <v>313</v>
      </c>
      <c r="F77" s="37" t="s">
        <v>875</v>
      </c>
      <c r="G77" s="38" t="s">
        <v>132</v>
      </c>
      <c r="H77" s="37" t="s">
        <v>760</v>
      </c>
      <c r="I77" s="37" t="s">
        <v>876</v>
      </c>
      <c r="J77" s="37" t="s">
        <v>877</v>
      </c>
      <c r="K77" s="37" t="s">
        <v>878</v>
      </c>
      <c r="L77" s="37" t="s">
        <v>879</v>
      </c>
      <c r="M77" s="37" t="s">
        <v>68</v>
      </c>
      <c r="N77" s="37" t="s">
        <v>198</v>
      </c>
      <c r="O77" s="37" t="s">
        <v>880</v>
      </c>
      <c r="P77" s="37" t="s">
        <v>881</v>
      </c>
      <c r="Q77" s="37" t="s">
        <v>882</v>
      </c>
      <c r="R77" s="37" t="s">
        <v>883</v>
      </c>
      <c r="S77" s="37" t="s">
        <v>338</v>
      </c>
      <c r="T77" s="37" t="s">
        <v>884</v>
      </c>
      <c r="U77" s="37" t="s">
        <v>743</v>
      </c>
      <c r="V77" s="38">
        <v>2025</v>
      </c>
      <c r="W77" s="38" t="s">
        <v>77</v>
      </c>
      <c r="X77" s="38">
        <v>202501</v>
      </c>
      <c r="Y77" s="38">
        <v>202512</v>
      </c>
      <c r="Z77" s="38">
        <v>140</v>
      </c>
      <c r="AA77" s="38">
        <v>140</v>
      </c>
      <c r="AB77" s="38"/>
      <c r="AC77" s="38"/>
      <c r="AD77" s="38"/>
      <c r="AE77" s="38">
        <v>1600</v>
      </c>
      <c r="AF77" s="38">
        <v>74</v>
      </c>
      <c r="AG77" s="38" t="s">
        <v>78</v>
      </c>
      <c r="AH77" s="38" t="s">
        <v>78</v>
      </c>
      <c r="AI77" s="38" t="s">
        <v>77</v>
      </c>
      <c r="AJ77" s="38" t="s">
        <v>78</v>
      </c>
      <c r="AK77" s="38" t="s">
        <v>78</v>
      </c>
      <c r="AL77" s="38" t="s">
        <v>78</v>
      </c>
      <c r="AM77" s="38" t="s">
        <v>119</v>
      </c>
      <c r="AN77" s="38" t="s">
        <v>78</v>
      </c>
      <c r="AO77" s="38" t="s">
        <v>119</v>
      </c>
      <c r="AP77" s="38" t="s">
        <v>732</v>
      </c>
      <c r="AQ77" s="38">
        <v>13594971851</v>
      </c>
      <c r="AR77" s="34"/>
    </row>
    <row ht="140.25" x14ac:dyDescent="0.15" r="78" spans="1:44">
      <c r="A78" s="36">
        <v>71</v>
      </c>
      <c r="B78" s="37" t="s">
        <v>885</v>
      </c>
      <c r="C78" s="37" t="s">
        <v>58</v>
      </c>
      <c r="D78" s="37" t="s">
        <v>104</v>
      </c>
      <c r="E78" s="37" t="s">
        <v>105</v>
      </c>
      <c r="F78" s="37" t="s">
        <v>886</v>
      </c>
      <c r="G78" s="38" t="s">
        <v>83</v>
      </c>
      <c r="H78" s="37" t="s">
        <v>887</v>
      </c>
      <c r="I78" s="37" t="s">
        <v>888</v>
      </c>
      <c r="J78" s="37" t="s">
        <v>889</v>
      </c>
      <c r="K78" s="37" t="s">
        <v>890</v>
      </c>
      <c r="L78" s="37" t="s">
        <v>891</v>
      </c>
      <c r="M78" s="37" t="s">
        <v>68</v>
      </c>
      <c r="N78" s="37" t="s">
        <v>69</v>
      </c>
      <c r="O78" s="37" t="s">
        <v>892</v>
      </c>
      <c r="P78" s="37" t="s">
        <v>890</v>
      </c>
      <c r="Q78" s="37" t="s">
        <v>893</v>
      </c>
      <c r="R78" s="37" t="s">
        <v>894</v>
      </c>
      <c r="S78" s="40" t="s">
        <v>142</v>
      </c>
      <c r="T78" s="37" t="s">
        <v>117</v>
      </c>
      <c r="U78" s="37" t="s">
        <v>143</v>
      </c>
      <c r="V78" s="38">
        <v>2025</v>
      </c>
      <c r="W78" s="38" t="s">
        <v>77</v>
      </c>
      <c r="X78" s="62" t="s">
        <v>895</v>
      </c>
      <c r="Y78" s="42">
        <v>2025.12</v>
      </c>
      <c r="Z78" s="38">
        <v>430</v>
      </c>
      <c r="AA78" s="38">
        <v>215</v>
      </c>
      <c r="AB78" s="38"/>
      <c r="AC78" s="38"/>
      <c r="AD78" s="38">
        <v>215</v>
      </c>
      <c r="AE78" s="38" t="s">
        <v>896</v>
      </c>
      <c r="AF78" s="38" t="s">
        <v>897</v>
      </c>
      <c r="AG78" s="38" t="s">
        <v>78</v>
      </c>
      <c r="AH78" s="38" t="s">
        <v>78</v>
      </c>
      <c r="AI78" s="38" t="s">
        <v>78</v>
      </c>
      <c r="AJ78" s="38" t="s">
        <v>77</v>
      </c>
      <c r="AK78" s="38" t="s">
        <v>78</v>
      </c>
      <c r="AL78" s="38" t="s">
        <v>78</v>
      </c>
      <c r="AM78" s="38" t="s">
        <v>119</v>
      </c>
      <c r="AN78" s="38" t="s">
        <v>78</v>
      </c>
      <c r="AO78" s="38" t="s">
        <v>119</v>
      </c>
      <c r="AP78" s="38" t="s">
        <v>898</v>
      </c>
      <c r="AQ78" s="38">
        <v>13648234460</v>
      </c>
      <c r="AR78" s="34"/>
    </row>
    <row ht="316.0" customHeight="1" x14ac:dyDescent="0.15" r="79" spans="1:44">
      <c r="A79" s="36">
        <v>72</v>
      </c>
      <c r="B79" s="37" t="s">
        <v>899</v>
      </c>
      <c r="C79" s="37" t="s">
        <v>58</v>
      </c>
      <c r="D79" s="37" t="s">
        <v>104</v>
      </c>
      <c r="E79" s="37" t="s">
        <v>105</v>
      </c>
      <c r="F79" s="37" t="s">
        <v>900</v>
      </c>
      <c r="G79" s="38" t="s">
        <v>83</v>
      </c>
      <c r="H79" s="37" t="s">
        <v>379</v>
      </c>
      <c r="I79" s="37" t="s">
        <v>901</v>
      </c>
      <c r="J79" s="37" t="s">
        <v>902</v>
      </c>
      <c r="K79" s="37" t="s">
        <v>903</v>
      </c>
      <c r="L79" s="37" t="s">
        <v>904</v>
      </c>
      <c r="M79" s="37" t="s">
        <v>905</v>
      </c>
      <c r="N79" s="37" t="s">
        <v>198</v>
      </c>
      <c r="O79" s="37" t="s">
        <v>906</v>
      </c>
      <c r="P79" s="37" t="s">
        <v>907</v>
      </c>
      <c r="Q79" s="37" t="s">
        <v>908</v>
      </c>
      <c r="R79" s="37" t="s">
        <v>909</v>
      </c>
      <c r="S79" s="37" t="s">
        <v>702</v>
      </c>
      <c r="T79" s="37" t="s">
        <v>75</v>
      </c>
      <c r="U79" s="37" t="s">
        <v>379</v>
      </c>
      <c r="V79" s="38">
        <v>2025</v>
      </c>
      <c r="W79" s="38" t="s">
        <v>77</v>
      </c>
      <c r="X79" s="38">
        <v>2024.01</v>
      </c>
      <c r="Y79" s="38" t="s">
        <v>910</v>
      </c>
      <c r="Z79" s="38">
        <v>2000</v>
      </c>
      <c r="AA79" s="38">
        <v>2000</v>
      </c>
      <c r="AB79" s="38"/>
      <c r="AC79" s="38"/>
      <c r="AD79" s="38"/>
      <c r="AE79" s="38">
        <v>4000</v>
      </c>
      <c r="AF79" s="38">
        <v>200</v>
      </c>
      <c r="AG79" s="38" t="s">
        <v>78</v>
      </c>
      <c r="AH79" s="38" t="s">
        <v>78</v>
      </c>
      <c r="AI79" s="38" t="s">
        <v>78</v>
      </c>
      <c r="AJ79" s="38" t="s">
        <v>77</v>
      </c>
      <c r="AK79" s="38" t="s">
        <v>78</v>
      </c>
      <c r="AL79" s="38" t="s">
        <v>78</v>
      </c>
      <c r="AM79" s="38" t="s">
        <v>78</v>
      </c>
      <c r="AN79" s="38" t="s">
        <v>78</v>
      </c>
      <c r="AO79" s="38" t="s">
        <v>78</v>
      </c>
      <c r="AP79" s="38" t="s">
        <v>911</v>
      </c>
      <c r="AQ79" s="38">
        <v>79236833</v>
      </c>
      <c r="AR79" s="34"/>
    </row>
    <row ht="87.0" customHeight="1" x14ac:dyDescent="0.15" r="80" spans="1:44">
      <c r="A80" s="36">
        <v>73</v>
      </c>
      <c r="B80" s="37" t="s">
        <v>912</v>
      </c>
      <c r="C80" s="37" t="s">
        <v>121</v>
      </c>
      <c r="D80" s="37" t="s">
        <v>122</v>
      </c>
      <c r="E80" s="37" t="s">
        <v>913</v>
      </c>
      <c r="F80" s="37" t="s">
        <v>914</v>
      </c>
      <c r="G80" s="38" t="s">
        <v>83</v>
      </c>
      <c r="H80" s="37" t="s">
        <v>915</v>
      </c>
      <c r="I80" s="37" t="s">
        <v>916</v>
      </c>
      <c r="J80" s="37" t="s">
        <v>917</v>
      </c>
      <c r="K80" s="37" t="s">
        <v>918</v>
      </c>
      <c r="L80" s="37" t="s">
        <v>914</v>
      </c>
      <c r="M80" s="37" t="s">
        <v>68</v>
      </c>
      <c r="N80" s="37" t="s">
        <v>198</v>
      </c>
      <c r="O80" s="37" t="s">
        <v>919</v>
      </c>
      <c r="P80" s="37" t="s">
        <v>920</v>
      </c>
      <c r="Q80" s="37" t="s">
        <v>921</v>
      </c>
      <c r="R80" s="37" t="s">
        <v>141</v>
      </c>
      <c r="S80" s="37" t="s">
        <v>922</v>
      </c>
      <c r="T80" s="37" t="s">
        <v>884</v>
      </c>
      <c r="U80" s="37" t="s">
        <v>915</v>
      </c>
      <c r="V80" s="38">
        <v>2025</v>
      </c>
      <c r="W80" s="38" t="s">
        <v>77</v>
      </c>
      <c r="X80" s="42">
        <v>2025.2</v>
      </c>
      <c r="Y80" s="49" t="s">
        <v>158</v>
      </c>
      <c r="Z80" s="38">
        <v>30</v>
      </c>
      <c r="AA80" s="38">
        <v>30</v>
      </c>
      <c r="AB80" s="38"/>
      <c r="AC80" s="38"/>
      <c r="AD80" s="38"/>
      <c r="AE80" s="38">
        <v>35</v>
      </c>
      <c r="AF80" s="38">
        <v>25</v>
      </c>
      <c r="AG80" s="38" t="s">
        <v>78</v>
      </c>
      <c r="AH80" s="38" t="s">
        <v>78</v>
      </c>
      <c r="AI80" s="38" t="s">
        <v>77</v>
      </c>
      <c r="AJ80" s="38" t="s">
        <v>78</v>
      </c>
      <c r="AK80" s="38" t="s">
        <v>78</v>
      </c>
      <c r="AL80" s="38" t="s">
        <v>78</v>
      </c>
      <c r="AM80" s="38" t="s">
        <v>78</v>
      </c>
      <c r="AN80" s="38" t="s">
        <v>78</v>
      </c>
      <c r="AO80" s="38" t="s">
        <v>78</v>
      </c>
      <c r="AP80" s="38" t="s">
        <v>923</v>
      </c>
      <c r="AQ80" s="38">
        <v>15330392186</v>
      </c>
      <c r="AR80" s="34"/>
    </row>
    <row ht="235.0" customHeight="1" x14ac:dyDescent="0.15" r="81" spans="1:44">
      <c r="A81" s="36">
        <v>74</v>
      </c>
      <c r="B81" s="37" t="s">
        <v>924</v>
      </c>
      <c r="C81" s="37" t="s">
        <v>58</v>
      </c>
      <c r="D81" s="37" t="s">
        <v>59</v>
      </c>
      <c r="E81" s="37" t="s">
        <v>60</v>
      </c>
      <c r="F81" s="37" t="s">
        <v>925</v>
      </c>
      <c r="G81" s="38" t="s">
        <v>83</v>
      </c>
      <c r="H81" s="37" t="s">
        <v>926</v>
      </c>
      <c r="I81" s="37" t="s">
        <v>927</v>
      </c>
      <c r="J81" s="37" t="s">
        <v>928</v>
      </c>
      <c r="K81" s="37" t="s">
        <v>929</v>
      </c>
      <c r="L81" s="37" t="s">
        <v>930</v>
      </c>
      <c r="M81" s="37" t="s">
        <v>68</v>
      </c>
      <c r="N81" s="37" t="s">
        <v>69</v>
      </c>
      <c r="O81" s="37" t="s">
        <v>98</v>
      </c>
      <c r="P81" s="37" t="s">
        <v>931</v>
      </c>
      <c r="Q81" s="37" t="s">
        <v>932</v>
      </c>
      <c r="R81" s="37" t="s">
        <v>101</v>
      </c>
      <c r="S81" s="37" t="s">
        <v>102</v>
      </c>
      <c r="T81" s="37" t="s">
        <v>75</v>
      </c>
      <c r="U81" s="37" t="s">
        <v>118</v>
      </c>
      <c r="V81" s="38">
        <v>2025</v>
      </c>
      <c r="W81" s="38" t="s">
        <v>77</v>
      </c>
      <c r="X81" s="38">
        <v>2025.1</v>
      </c>
      <c r="Y81" s="38">
        <v>2025.1</v>
      </c>
      <c r="Z81" s="38">
        <v>380</v>
      </c>
      <c r="AA81" s="38">
        <v>380</v>
      </c>
      <c r="AB81" s="38"/>
      <c r="AC81" s="38"/>
      <c r="AD81" s="38"/>
      <c r="AE81" s="38">
        <v>100</v>
      </c>
      <c r="AF81" s="38">
        <v>10</v>
      </c>
      <c r="AG81" s="38" t="s">
        <v>78</v>
      </c>
      <c r="AH81" s="38" t="s">
        <v>78</v>
      </c>
      <c r="AI81" s="38" t="s">
        <v>78</v>
      </c>
      <c r="AJ81" s="38" t="s">
        <v>77</v>
      </c>
      <c r="AK81" s="38" t="s">
        <v>78</v>
      </c>
      <c r="AL81" s="38" t="s">
        <v>78</v>
      </c>
      <c r="AM81" s="38" t="s">
        <v>78</v>
      </c>
      <c r="AN81" s="38" t="s">
        <v>78</v>
      </c>
      <c r="AO81" s="38" t="s">
        <v>119</v>
      </c>
      <c r="AP81" s="38" t="s">
        <v>80</v>
      </c>
      <c r="AQ81" s="38">
        <v>15856010627</v>
      </c>
      <c r="AR81" s="34"/>
    </row>
    <row ht="169.5" customHeight="1" x14ac:dyDescent="0.15" r="82" spans="1:44">
      <c r="A82" s="36">
        <v>75</v>
      </c>
      <c r="B82" s="37" t="s">
        <v>933</v>
      </c>
      <c r="C82" s="37" t="s">
        <v>121</v>
      </c>
      <c r="D82" s="37" t="s">
        <v>122</v>
      </c>
      <c r="E82" s="37" t="s">
        <v>313</v>
      </c>
      <c r="F82" s="37" t="s">
        <v>934</v>
      </c>
      <c r="G82" s="38" t="s">
        <v>83</v>
      </c>
      <c r="H82" s="37" t="s">
        <v>760</v>
      </c>
      <c r="I82" s="37" t="s">
        <v>935</v>
      </c>
      <c r="J82" s="37" t="s">
        <v>936</v>
      </c>
      <c r="K82" s="37" t="s">
        <v>937</v>
      </c>
      <c r="L82" s="37" t="s">
        <v>934</v>
      </c>
      <c r="M82" s="37" t="s">
        <v>68</v>
      </c>
      <c r="N82" s="37" t="s">
        <v>198</v>
      </c>
      <c r="O82" s="37">
        <v>400</v>
      </c>
      <c r="P82" s="37" t="s">
        <v>938</v>
      </c>
      <c r="Q82" s="37" t="s">
        <v>688</v>
      </c>
      <c r="R82" s="37" t="s">
        <v>883</v>
      </c>
      <c r="S82" s="37" t="s">
        <v>338</v>
      </c>
      <c r="T82" s="37" t="s">
        <v>884</v>
      </c>
      <c r="U82" s="37" t="s">
        <v>743</v>
      </c>
      <c r="V82" s="38">
        <v>2025</v>
      </c>
      <c r="W82" s="38" t="s">
        <v>77</v>
      </c>
      <c r="X82" s="38">
        <v>202501</v>
      </c>
      <c r="Y82" s="38">
        <v>202512</v>
      </c>
      <c r="Z82" s="38">
        <v>400</v>
      </c>
      <c r="AA82" s="38">
        <v>400</v>
      </c>
      <c r="AB82" s="38"/>
      <c r="AC82" s="38"/>
      <c r="AD82" s="38"/>
      <c r="AE82" s="38">
        <v>100</v>
      </c>
      <c r="AF82" s="38">
        <v>7</v>
      </c>
      <c r="AG82" s="38" t="s">
        <v>78</v>
      </c>
      <c r="AH82" s="38" t="s">
        <v>78</v>
      </c>
      <c r="AI82" s="38" t="s">
        <v>77</v>
      </c>
      <c r="AJ82" s="38" t="s">
        <v>78</v>
      </c>
      <c r="AK82" s="38" t="s">
        <v>78</v>
      </c>
      <c r="AL82" s="38" t="s">
        <v>78</v>
      </c>
      <c r="AM82" s="38" t="s">
        <v>119</v>
      </c>
      <c r="AN82" s="38" t="s">
        <v>78</v>
      </c>
      <c r="AO82" s="38" t="s">
        <v>119</v>
      </c>
      <c r="AP82" s="38" t="s">
        <v>732</v>
      </c>
      <c r="AQ82" s="38">
        <v>13594971851</v>
      </c>
      <c r="AR82" s="34"/>
    </row>
    <row ht="321.0" customHeight="1" x14ac:dyDescent="0.15" r="83" spans="1:44">
      <c r="A83" s="36">
        <v>76</v>
      </c>
      <c r="B83" s="37" t="s">
        <v>939</v>
      </c>
      <c r="C83" s="37" t="s">
        <v>121</v>
      </c>
      <c r="D83" s="37" t="s">
        <v>122</v>
      </c>
      <c r="E83" s="37" t="s">
        <v>123</v>
      </c>
      <c r="F83" s="37" t="s">
        <v>940</v>
      </c>
      <c r="G83" s="38" t="s">
        <v>83</v>
      </c>
      <c r="H83" s="37" t="s">
        <v>941</v>
      </c>
      <c r="I83" s="37" t="s">
        <v>942</v>
      </c>
      <c r="J83" s="37" t="s">
        <v>943</v>
      </c>
      <c r="K83" s="37" t="s">
        <v>944</v>
      </c>
      <c r="L83" s="37" t="s">
        <v>945</v>
      </c>
      <c r="M83" s="37" t="s">
        <v>68</v>
      </c>
      <c r="N83" s="37" t="s">
        <v>69</v>
      </c>
      <c r="O83" s="37" t="s">
        <v>946</v>
      </c>
      <c r="P83" s="37" t="s">
        <v>947</v>
      </c>
      <c r="Q83" s="37" t="s">
        <v>948</v>
      </c>
      <c r="R83" s="37" t="s">
        <v>949</v>
      </c>
      <c r="S83" s="37" t="s">
        <v>252</v>
      </c>
      <c r="T83" s="37" t="s">
        <v>884</v>
      </c>
      <c r="U83" s="37" t="s">
        <v>690</v>
      </c>
      <c r="V83" s="38">
        <v>2025</v>
      </c>
      <c r="W83" s="38" t="s">
        <v>77</v>
      </c>
      <c r="X83" s="38" t="s">
        <v>444</v>
      </c>
      <c r="Y83" s="38" t="s">
        <v>445</v>
      </c>
      <c r="Z83" s="38">
        <v>650</v>
      </c>
      <c r="AA83" s="38">
        <v>650</v>
      </c>
      <c r="AB83" s="38"/>
      <c r="AC83" s="38"/>
      <c r="AD83" s="38"/>
      <c r="AE83" s="38">
        <v>2700</v>
      </c>
      <c r="AF83" s="38">
        <v>110</v>
      </c>
      <c r="AG83" s="38" t="s">
        <v>78</v>
      </c>
      <c r="AH83" s="38" t="s">
        <v>78</v>
      </c>
      <c r="AI83" s="38" t="s">
        <v>78</v>
      </c>
      <c r="AJ83" s="38" t="s">
        <v>77</v>
      </c>
      <c r="AK83" s="38" t="s">
        <v>77</v>
      </c>
      <c r="AL83" s="38" t="s">
        <v>78</v>
      </c>
      <c r="AM83" s="38" t="s">
        <v>78</v>
      </c>
      <c r="AN83" s="38" t="s">
        <v>78</v>
      </c>
      <c r="AO83" s="38"/>
      <c r="AP83" s="38" t="s">
        <v>691</v>
      </c>
      <c r="AQ83" s="38">
        <v>18002396085</v>
      </c>
      <c r="AR83" s="34"/>
    </row>
    <row ht="278.0" customHeight="1" x14ac:dyDescent="0.15" r="84" spans="1:44">
      <c r="A84" s="36">
        <v>77</v>
      </c>
      <c r="B84" s="37" t="s">
        <v>950</v>
      </c>
      <c r="C84" s="37" t="s">
        <v>951</v>
      </c>
      <c r="D84" s="37" t="s">
        <v>952</v>
      </c>
      <c r="E84" s="37" t="s">
        <v>953</v>
      </c>
      <c r="F84" s="37" t="s">
        <v>954</v>
      </c>
      <c r="G84" s="38" t="s">
        <v>345</v>
      </c>
      <c r="H84" s="37" t="s">
        <v>178</v>
      </c>
      <c r="I84" s="37" t="s">
        <v>955</v>
      </c>
      <c r="J84" s="37" t="s">
        <v>956</v>
      </c>
      <c r="K84" s="37" t="s">
        <v>957</v>
      </c>
      <c r="L84" s="37" t="s">
        <v>958</v>
      </c>
      <c r="M84" s="37" t="s">
        <v>68</v>
      </c>
      <c r="N84" s="37" t="s">
        <v>959</v>
      </c>
      <c r="O84" s="37" t="s">
        <v>960</v>
      </c>
      <c r="P84" s="37" t="s">
        <v>961</v>
      </c>
      <c r="Q84" s="37" t="s">
        <v>962</v>
      </c>
      <c r="R84" s="37" t="s">
        <v>202</v>
      </c>
      <c r="S84" s="37" t="s">
        <v>963</v>
      </c>
      <c r="T84" s="37" t="s">
        <v>75</v>
      </c>
      <c r="U84" s="37" t="s">
        <v>178</v>
      </c>
      <c r="V84" s="38">
        <v>2025</v>
      </c>
      <c r="W84" s="38" t="s">
        <v>15</v>
      </c>
      <c r="X84" s="38">
        <v>2025.1</v>
      </c>
      <c r="Y84" s="38">
        <v>2025.12</v>
      </c>
      <c r="Z84" s="38">
        <v>216</v>
      </c>
      <c r="AA84" s="38">
        <v>216</v>
      </c>
      <c r="AB84" s="38"/>
      <c r="AC84" s="38"/>
      <c r="AD84" s="38"/>
      <c r="AE84" s="38" t="s">
        <v>964</v>
      </c>
      <c r="AF84" s="38" t="s">
        <v>965</v>
      </c>
      <c r="AG84" s="38" t="s">
        <v>78</v>
      </c>
      <c r="AH84" s="38" t="s">
        <v>78</v>
      </c>
      <c r="AI84" s="38" t="s">
        <v>78</v>
      </c>
      <c r="AJ84" s="38" t="s">
        <v>77</v>
      </c>
      <c r="AK84" s="38" t="s">
        <v>78</v>
      </c>
      <c r="AL84" s="38" t="s">
        <v>78</v>
      </c>
      <c r="AM84" s="38" t="s">
        <v>78</v>
      </c>
      <c r="AN84" s="38" t="s">
        <v>78</v>
      </c>
      <c r="AO84" s="38" t="s">
        <v>78</v>
      </c>
      <c r="AP84" s="38" t="s">
        <v>966</v>
      </c>
      <c r="AQ84" s="38">
        <v>15123246661</v>
      </c>
      <c r="AR84" s="34"/>
    </row>
    <row ht="66.0" customHeight="1" x14ac:dyDescent="0.15" r="85" spans="1:44">
      <c r="A85" s="36">
        <v>78</v>
      </c>
      <c r="B85" s="37" t="s">
        <v>967</v>
      </c>
      <c r="C85" s="37" t="s">
        <v>58</v>
      </c>
      <c r="D85" s="37" t="s">
        <v>104</v>
      </c>
      <c r="E85" s="37" t="s">
        <v>852</v>
      </c>
      <c r="F85" s="37" t="s">
        <v>968</v>
      </c>
      <c r="G85" s="38" t="s">
        <v>83</v>
      </c>
      <c r="H85" s="37" t="s">
        <v>178</v>
      </c>
      <c r="I85" s="37" t="s">
        <v>969</v>
      </c>
      <c r="J85" s="37" t="s">
        <v>970</v>
      </c>
      <c r="K85" s="37" t="s">
        <v>971</v>
      </c>
      <c r="L85" s="37" t="s">
        <v>972</v>
      </c>
      <c r="M85" s="37" t="s">
        <v>68</v>
      </c>
      <c r="N85" s="37" t="s">
        <v>69</v>
      </c>
      <c r="O85" s="37" t="s">
        <v>230</v>
      </c>
      <c r="P85" s="37" t="s">
        <v>973</v>
      </c>
      <c r="Q85" s="37" t="s">
        <v>974</v>
      </c>
      <c r="R85" s="37" t="s">
        <v>975</v>
      </c>
      <c r="S85" s="37" t="s">
        <v>252</v>
      </c>
      <c r="T85" s="37" t="s">
        <v>75</v>
      </c>
      <c r="U85" s="37" t="s">
        <v>178</v>
      </c>
      <c r="V85" s="38">
        <v>2025</v>
      </c>
      <c r="W85" s="38" t="s">
        <v>77</v>
      </c>
      <c r="X85" s="38">
        <v>2025.01</v>
      </c>
      <c r="Y85" s="38">
        <v>2025.12</v>
      </c>
      <c r="Z85" s="38">
        <v>200</v>
      </c>
      <c r="AA85" s="38">
        <v>200</v>
      </c>
      <c r="AB85" s="38"/>
      <c r="AC85" s="38"/>
      <c r="AD85" s="38"/>
      <c r="AE85" s="38">
        <v>1000</v>
      </c>
      <c r="AF85" s="38">
        <v>1000</v>
      </c>
      <c r="AG85" s="38" t="s">
        <v>78</v>
      </c>
      <c r="AH85" s="38" t="s">
        <v>78</v>
      </c>
      <c r="AI85" s="38" t="s">
        <v>78</v>
      </c>
      <c r="AJ85" s="38" t="s">
        <v>77</v>
      </c>
      <c r="AK85" s="38" t="s">
        <v>78</v>
      </c>
      <c r="AL85" s="38" t="s">
        <v>78</v>
      </c>
      <c r="AM85" s="38" t="s">
        <v>78</v>
      </c>
      <c r="AN85" s="38" t="s">
        <v>78</v>
      </c>
      <c r="AO85" s="38" t="s">
        <v>78</v>
      </c>
      <c r="AP85" s="38" t="s">
        <v>623</v>
      </c>
      <c r="AQ85" s="42" t="s">
        <v>976</v>
      </c>
      <c r="AR85" s="34"/>
    </row>
    <row ht="144.0" customHeight="1" x14ac:dyDescent="0.15" r="86" spans="1:44">
      <c r="A86" s="36">
        <v>79</v>
      </c>
      <c r="B86" s="37" t="s">
        <v>977</v>
      </c>
      <c r="C86" s="37" t="s">
        <v>121</v>
      </c>
      <c r="D86" s="37" t="s">
        <v>342</v>
      </c>
      <c r="E86" s="37" t="s">
        <v>261</v>
      </c>
      <c r="F86" s="37" t="s">
        <v>978</v>
      </c>
      <c r="G86" s="38" t="s">
        <v>83</v>
      </c>
      <c r="H86" s="37" t="s">
        <v>979</v>
      </c>
      <c r="I86" s="37" t="s">
        <v>980</v>
      </c>
      <c r="J86" s="37" t="s">
        <v>981</v>
      </c>
      <c r="K86" s="37" t="s">
        <v>982</v>
      </c>
      <c r="L86" s="37" t="s">
        <v>983</v>
      </c>
      <c r="M86" s="37" t="s">
        <v>405</v>
      </c>
      <c r="N86" s="37" t="s">
        <v>215</v>
      </c>
      <c r="O86" s="37" t="s">
        <v>984</v>
      </c>
      <c r="P86" s="37" t="s">
        <v>985</v>
      </c>
      <c r="Q86" s="37" t="s">
        <v>408</v>
      </c>
      <c r="R86" s="37" t="s">
        <v>219</v>
      </c>
      <c r="S86" s="37" t="s">
        <v>409</v>
      </c>
      <c r="T86" s="37" t="s">
        <v>270</v>
      </c>
      <c r="U86" s="37" t="s">
        <v>410</v>
      </c>
      <c r="V86" s="38">
        <v>2025</v>
      </c>
      <c r="W86" s="38" t="s">
        <v>77</v>
      </c>
      <c r="X86" s="38">
        <v>2025.01</v>
      </c>
      <c r="Y86" s="38">
        <v>2025.12</v>
      </c>
      <c r="Z86" s="57">
        <v>60</v>
      </c>
      <c r="AA86" s="57">
        <v>60</v>
      </c>
      <c r="AB86" s="38"/>
      <c r="AC86" s="38"/>
      <c r="AD86" s="38"/>
      <c r="AE86" s="38">
        <v>167</v>
      </c>
      <c r="AF86" s="38">
        <v>7</v>
      </c>
      <c r="AG86" s="38" t="s">
        <v>78</v>
      </c>
      <c r="AH86" s="38" t="s">
        <v>78</v>
      </c>
      <c r="AI86" s="38" t="s">
        <v>78</v>
      </c>
      <c r="AJ86" s="38" t="s">
        <v>77</v>
      </c>
      <c r="AK86" s="38" t="s">
        <v>78</v>
      </c>
      <c r="AL86" s="38" t="s">
        <v>78</v>
      </c>
      <c r="AM86" s="38"/>
      <c r="AN86" s="38" t="s">
        <v>78</v>
      </c>
      <c r="AO86" s="38" t="s">
        <v>119</v>
      </c>
      <c r="AP86" s="38" t="s">
        <v>412</v>
      </c>
      <c r="AQ86" s="38">
        <v>19923077793</v>
      </c>
      <c r="AR86" s="34"/>
    </row>
    <row ht="142.0" customHeight="1" x14ac:dyDescent="0.15" r="87" spans="1:44">
      <c r="A87" s="36">
        <v>80</v>
      </c>
      <c r="B87" s="37" t="s">
        <v>986</v>
      </c>
      <c r="C87" s="37" t="s">
        <v>121</v>
      </c>
      <c r="D87" s="37" t="s">
        <v>342</v>
      </c>
      <c r="E87" s="37" t="s">
        <v>261</v>
      </c>
      <c r="F87" s="37" t="s">
        <v>987</v>
      </c>
      <c r="G87" s="38" t="s">
        <v>83</v>
      </c>
      <c r="H87" s="37" t="s">
        <v>988</v>
      </c>
      <c r="I87" s="37" t="s">
        <v>989</v>
      </c>
      <c r="J87" s="37" t="s">
        <v>990</v>
      </c>
      <c r="K87" s="37" t="s">
        <v>991</v>
      </c>
      <c r="L87" s="37" t="s">
        <v>992</v>
      </c>
      <c r="M87" s="37" t="s">
        <v>405</v>
      </c>
      <c r="N87" s="37" t="s">
        <v>215</v>
      </c>
      <c r="O87" s="37" t="s">
        <v>993</v>
      </c>
      <c r="P87" s="37" t="s">
        <v>407</v>
      </c>
      <c r="Q87" s="37" t="s">
        <v>408</v>
      </c>
      <c r="R87" s="37" t="s">
        <v>219</v>
      </c>
      <c r="S87" s="37" t="s">
        <v>409</v>
      </c>
      <c r="T87" s="37" t="s">
        <v>270</v>
      </c>
      <c r="U87" s="37" t="s">
        <v>410</v>
      </c>
      <c r="V87" s="38">
        <v>2025</v>
      </c>
      <c r="W87" s="38" t="s">
        <v>77</v>
      </c>
      <c r="X87" s="38">
        <v>2025.01</v>
      </c>
      <c r="Y87" s="38">
        <v>2025.12</v>
      </c>
      <c r="Z87" s="57">
        <v>145</v>
      </c>
      <c r="AA87" s="57">
        <v>145</v>
      </c>
      <c r="AB87" s="38"/>
      <c r="AC87" s="38"/>
      <c r="AD87" s="38"/>
      <c r="AE87" s="38">
        <v>527</v>
      </c>
      <c r="AF87" s="38">
        <v>30</v>
      </c>
      <c r="AG87" s="38" t="s">
        <v>78</v>
      </c>
      <c r="AH87" s="38" t="s">
        <v>78</v>
      </c>
      <c r="AI87" s="38" t="s">
        <v>78</v>
      </c>
      <c r="AJ87" s="38" t="s">
        <v>77</v>
      </c>
      <c r="AK87" s="38" t="s">
        <v>78</v>
      </c>
      <c r="AL87" s="38" t="s">
        <v>78</v>
      </c>
      <c r="AM87" s="38"/>
      <c r="AN87" s="38" t="s">
        <v>78</v>
      </c>
      <c r="AO87" s="38" t="s">
        <v>119</v>
      </c>
      <c r="AP87" s="38" t="s">
        <v>412</v>
      </c>
      <c r="AQ87" s="38">
        <v>19923077793</v>
      </c>
      <c r="AR87" s="34"/>
    </row>
    <row ht="242.0" customHeight="1" x14ac:dyDescent="0.15" r="88" spans="1:44">
      <c r="A88" s="36">
        <v>81</v>
      </c>
      <c r="B88" s="37" t="s">
        <v>994</v>
      </c>
      <c r="C88" s="37" t="s">
        <v>121</v>
      </c>
      <c r="D88" s="37" t="s">
        <v>149</v>
      </c>
      <c r="E88" s="37" t="s">
        <v>995</v>
      </c>
      <c r="F88" s="39" t="s">
        <v>996</v>
      </c>
      <c r="G88" s="38" t="s">
        <v>345</v>
      </c>
      <c r="H88" s="37" t="s">
        <v>315</v>
      </c>
      <c r="I88" s="37" t="s">
        <v>997</v>
      </c>
      <c r="J88" s="37" t="s">
        <v>126</v>
      </c>
      <c r="K88" s="37" t="s">
        <v>66</v>
      </c>
      <c r="L88" s="39" t="s">
        <v>998</v>
      </c>
      <c r="M88" s="37" t="s">
        <v>68</v>
      </c>
      <c r="N88" s="37" t="s">
        <v>69</v>
      </c>
      <c r="O88" s="37" t="s">
        <v>88</v>
      </c>
      <c r="P88" s="37" t="s">
        <v>999</v>
      </c>
      <c r="Q88" s="37" t="s">
        <v>1000</v>
      </c>
      <c r="R88" s="37" t="s">
        <v>73</v>
      </c>
      <c r="S88" s="37" t="s">
        <v>74</v>
      </c>
      <c r="T88" s="37" t="s">
        <v>270</v>
      </c>
      <c r="U88" s="37" t="s">
        <v>76</v>
      </c>
      <c r="V88" s="38">
        <v>2025</v>
      </c>
      <c r="W88" s="38" t="s">
        <v>77</v>
      </c>
      <c r="X88" s="38">
        <v>2025.6</v>
      </c>
      <c r="Y88" s="38">
        <v>2025.12</v>
      </c>
      <c r="Z88" s="38">
        <v>180</v>
      </c>
      <c r="AA88" s="38">
        <v>180</v>
      </c>
      <c r="AB88" s="38"/>
      <c r="AC88" s="38"/>
      <c r="AD88" s="38"/>
      <c r="AE88" s="38">
        <v>3500</v>
      </c>
      <c r="AF88" s="38">
        <v>220</v>
      </c>
      <c r="AG88" s="38" t="s">
        <v>78</v>
      </c>
      <c r="AH88" s="38" t="s">
        <v>78</v>
      </c>
      <c r="AI88" s="38" t="s">
        <v>78</v>
      </c>
      <c r="AJ88" s="38" t="s">
        <v>77</v>
      </c>
      <c r="AK88" s="38" t="s">
        <v>78</v>
      </c>
      <c r="AL88" s="38" t="s">
        <v>78</v>
      </c>
      <c r="AM88" s="38"/>
      <c r="AN88" s="38" t="s">
        <v>78</v>
      </c>
      <c r="AO88" s="38"/>
      <c r="AP88" s="38" t="s">
        <v>129</v>
      </c>
      <c r="AQ88" s="38">
        <v>15095904005</v>
      </c>
      <c r="AR88" s="34"/>
    </row>
    <row ht="63.75" x14ac:dyDescent="0.15" r="89" spans="1:44">
      <c r="A89" s="36">
        <v>82</v>
      </c>
      <c r="B89" s="37" t="s">
        <v>1001</v>
      </c>
      <c r="C89" s="37" t="s">
        <v>121</v>
      </c>
      <c r="D89" s="37" t="s">
        <v>122</v>
      </c>
      <c r="E89" s="37" t="s">
        <v>1002</v>
      </c>
      <c r="F89" s="37" t="s">
        <v>1003</v>
      </c>
      <c r="G89" s="38" t="s">
        <v>83</v>
      </c>
      <c r="H89" s="37" t="s">
        <v>1004</v>
      </c>
      <c r="I89" s="37" t="s">
        <v>1005</v>
      </c>
      <c r="J89" s="37" t="s">
        <v>126</v>
      </c>
      <c r="K89" s="37" t="s">
        <v>1006</v>
      </c>
      <c r="L89" s="37" t="s">
        <v>1007</v>
      </c>
      <c r="M89" s="37" t="s">
        <v>68</v>
      </c>
      <c r="N89" s="37" t="s">
        <v>69</v>
      </c>
      <c r="O89" s="37" t="s">
        <v>70</v>
      </c>
      <c r="P89" s="37" t="s">
        <v>1008</v>
      </c>
      <c r="Q89" s="37" t="s">
        <v>1009</v>
      </c>
      <c r="R89" s="37" t="s">
        <v>1010</v>
      </c>
      <c r="S89" s="37" t="s">
        <v>1011</v>
      </c>
      <c r="T89" s="37" t="s">
        <v>270</v>
      </c>
      <c r="U89" s="37" t="s">
        <v>76</v>
      </c>
      <c r="V89" s="38">
        <v>2025</v>
      </c>
      <c r="W89" s="38" t="s">
        <v>77</v>
      </c>
      <c r="X89" s="38">
        <v>2025.3</v>
      </c>
      <c r="Y89" s="38">
        <v>2025.11</v>
      </c>
      <c r="Z89" s="38">
        <v>200</v>
      </c>
      <c r="AA89" s="38">
        <v>200</v>
      </c>
      <c r="AB89" s="38"/>
      <c r="AC89" s="38"/>
      <c r="AD89" s="38"/>
      <c r="AE89" s="38">
        <v>200</v>
      </c>
      <c r="AF89" s="38">
        <v>25</v>
      </c>
      <c r="AG89" s="38" t="s">
        <v>78</v>
      </c>
      <c r="AH89" s="38" t="s">
        <v>78</v>
      </c>
      <c r="AI89" s="38" t="s">
        <v>78</v>
      </c>
      <c r="AJ89" s="38" t="s">
        <v>77</v>
      </c>
      <c r="AK89" s="38" t="s">
        <v>78</v>
      </c>
      <c r="AL89" s="38" t="s">
        <v>78</v>
      </c>
      <c r="AM89" s="38"/>
      <c r="AN89" s="38" t="s">
        <v>78</v>
      </c>
      <c r="AO89" s="38"/>
      <c r="AP89" s="38" t="s">
        <v>129</v>
      </c>
      <c r="AQ89" s="38">
        <v>15095904005</v>
      </c>
      <c r="AR89" s="34"/>
    </row>
    <row ht="140.25" x14ac:dyDescent="0.15" r="90" spans="1:44">
      <c r="A90" s="36">
        <v>83</v>
      </c>
      <c r="B90" s="37" t="s">
        <v>1012</v>
      </c>
      <c r="C90" s="37" t="s">
        <v>121</v>
      </c>
      <c r="D90" s="37" t="s">
        <v>122</v>
      </c>
      <c r="E90" s="37" t="s">
        <v>123</v>
      </c>
      <c r="F90" s="37" t="s">
        <v>1013</v>
      </c>
      <c r="G90" s="38" t="s">
        <v>83</v>
      </c>
      <c r="H90" s="37" t="s">
        <v>1014</v>
      </c>
      <c r="I90" s="37" t="s">
        <v>1015</v>
      </c>
      <c r="J90" s="37" t="s">
        <v>1015</v>
      </c>
      <c r="K90" s="37" t="s">
        <v>1013</v>
      </c>
      <c r="L90" s="37" t="s">
        <v>1013</v>
      </c>
      <c r="M90" s="46" t="s">
        <v>68</v>
      </c>
      <c r="N90" s="46" t="s">
        <v>651</v>
      </c>
      <c r="O90" s="37">
        <v>100</v>
      </c>
      <c r="P90" s="37" t="s">
        <v>1016</v>
      </c>
      <c r="Q90" s="37" t="s">
        <v>1017</v>
      </c>
      <c r="R90" s="46" t="s">
        <v>101</v>
      </c>
      <c r="S90" s="46" t="s">
        <v>963</v>
      </c>
      <c r="T90" s="37" t="s">
        <v>270</v>
      </c>
      <c r="U90" s="37" t="s">
        <v>1014</v>
      </c>
      <c r="V90" s="38">
        <v>2025</v>
      </c>
      <c r="W90" s="38" t="s">
        <v>77</v>
      </c>
      <c r="X90" s="42">
        <v>2025.3</v>
      </c>
      <c r="Y90" s="42" t="s">
        <v>300</v>
      </c>
      <c r="Z90" s="38">
        <v>100</v>
      </c>
      <c r="AA90" s="38">
        <v>100</v>
      </c>
      <c r="AB90" s="38"/>
      <c r="AC90" s="38"/>
      <c r="AD90" s="38"/>
      <c r="AE90" s="38">
        <v>386</v>
      </c>
      <c r="AF90" s="38">
        <v>35</v>
      </c>
      <c r="AG90" s="38" t="s">
        <v>78</v>
      </c>
      <c r="AH90" s="38" t="s">
        <v>78</v>
      </c>
      <c r="AI90" s="38" t="s">
        <v>78</v>
      </c>
      <c r="AJ90" s="38" t="s">
        <v>77</v>
      </c>
      <c r="AK90" s="38" t="s">
        <v>78</v>
      </c>
      <c r="AL90" s="38" t="s">
        <v>78</v>
      </c>
      <c r="AM90" s="38" t="s">
        <v>78</v>
      </c>
      <c r="AN90" s="38" t="s">
        <v>78</v>
      </c>
      <c r="AO90" s="38" t="s">
        <v>119</v>
      </c>
      <c r="AP90" s="38" t="s">
        <v>1018</v>
      </c>
      <c r="AQ90" s="38">
        <v>15923763679</v>
      </c>
      <c r="AR90" s="34"/>
    </row>
    <row ht="148.0" customHeight="1" x14ac:dyDescent="0.15" r="91" spans="1:44">
      <c r="A91" s="36">
        <v>84</v>
      </c>
      <c r="B91" s="37" t="s">
        <v>1019</v>
      </c>
      <c r="C91" s="37" t="s">
        <v>121</v>
      </c>
      <c r="D91" s="37" t="s">
        <v>342</v>
      </c>
      <c r="E91" s="37" t="s">
        <v>735</v>
      </c>
      <c r="F91" s="37" t="s">
        <v>1020</v>
      </c>
      <c r="G91" s="38" t="s">
        <v>417</v>
      </c>
      <c r="H91" s="37" t="s">
        <v>1021</v>
      </c>
      <c r="I91" s="37" t="s">
        <v>1022</v>
      </c>
      <c r="J91" s="37" t="s">
        <v>1023</v>
      </c>
      <c r="K91" s="37" t="s">
        <v>1024</v>
      </c>
      <c r="L91" s="37" t="s">
        <v>1024</v>
      </c>
      <c r="M91" s="37" t="s">
        <v>405</v>
      </c>
      <c r="N91" s="37" t="s">
        <v>215</v>
      </c>
      <c r="O91" s="37" t="s">
        <v>1025</v>
      </c>
      <c r="P91" s="37" t="s">
        <v>1026</v>
      </c>
      <c r="Q91" s="37" t="s">
        <v>1027</v>
      </c>
      <c r="R91" s="37" t="s">
        <v>337</v>
      </c>
      <c r="S91" s="37" t="s">
        <v>252</v>
      </c>
      <c r="T91" s="37" t="s">
        <v>270</v>
      </c>
      <c r="U91" s="37" t="s">
        <v>1028</v>
      </c>
      <c r="V91" s="38">
        <v>2025</v>
      </c>
      <c r="W91" s="38" t="s">
        <v>77</v>
      </c>
      <c r="X91" s="42">
        <v>2025.3</v>
      </c>
      <c r="Y91" s="42">
        <v>2025.6</v>
      </c>
      <c r="Z91" s="38">
        <v>150.5</v>
      </c>
      <c r="AA91" s="38">
        <v>150.5</v>
      </c>
      <c r="AB91" s="38"/>
      <c r="AC91" s="38"/>
      <c r="AD91" s="38"/>
      <c r="AE91" s="38">
        <v>273</v>
      </c>
      <c r="AF91" s="38">
        <v>15</v>
      </c>
      <c r="AG91" s="38"/>
      <c r="AH91" s="38"/>
      <c r="AI91" s="38" t="s">
        <v>78</v>
      </c>
      <c r="AJ91" s="38" t="s">
        <v>77</v>
      </c>
      <c r="AK91" s="38" t="s">
        <v>78</v>
      </c>
      <c r="AL91" s="38"/>
      <c r="AM91" s="38"/>
      <c r="AN91" s="38" t="s">
        <v>78</v>
      </c>
      <c r="AO91" s="38" t="s">
        <v>119</v>
      </c>
      <c r="AP91" s="38" t="s">
        <v>1018</v>
      </c>
      <c r="AQ91" s="38">
        <v>15923763679</v>
      </c>
      <c r="AR91" s="34"/>
    </row>
    <row ht="143.0" customHeight="1" x14ac:dyDescent="0.15" r="92" spans="1:44">
      <c r="A92" s="36">
        <v>85</v>
      </c>
      <c r="B92" s="37" t="s">
        <v>1029</v>
      </c>
      <c r="C92" s="37" t="s">
        <v>121</v>
      </c>
      <c r="D92" s="37" t="s">
        <v>342</v>
      </c>
      <c r="E92" s="37" t="s">
        <v>735</v>
      </c>
      <c r="F92" s="37" t="s">
        <v>1030</v>
      </c>
      <c r="G92" s="38" t="s">
        <v>417</v>
      </c>
      <c r="H92" s="37" t="s">
        <v>1031</v>
      </c>
      <c r="I92" s="37" t="s">
        <v>1032</v>
      </c>
      <c r="J92" s="37" t="s">
        <v>1033</v>
      </c>
      <c r="K92" s="37" t="s">
        <v>1034</v>
      </c>
      <c r="L92" s="37" t="s">
        <v>1034</v>
      </c>
      <c r="M92" s="37" t="s">
        <v>405</v>
      </c>
      <c r="N92" s="37" t="s">
        <v>215</v>
      </c>
      <c r="O92" s="37" t="s">
        <v>1025</v>
      </c>
      <c r="P92" s="37" t="s">
        <v>1026</v>
      </c>
      <c r="Q92" s="37" t="s">
        <v>1035</v>
      </c>
      <c r="R92" s="37" t="s">
        <v>337</v>
      </c>
      <c r="S92" s="37" t="s">
        <v>252</v>
      </c>
      <c r="T92" s="37" t="s">
        <v>270</v>
      </c>
      <c r="U92" s="37" t="s">
        <v>1028</v>
      </c>
      <c r="V92" s="38">
        <v>2025</v>
      </c>
      <c r="W92" s="38" t="s">
        <v>77</v>
      </c>
      <c r="X92" s="42">
        <v>2025.3</v>
      </c>
      <c r="Y92" s="42">
        <v>2025.6</v>
      </c>
      <c r="Z92" s="38">
        <v>184.9</v>
      </c>
      <c r="AA92" s="38">
        <v>184.9</v>
      </c>
      <c r="AB92" s="38"/>
      <c r="AC92" s="38"/>
      <c r="AD92" s="38"/>
      <c r="AE92" s="38">
        <v>845</v>
      </c>
      <c r="AF92" s="38">
        <v>141</v>
      </c>
      <c r="AG92" s="38"/>
      <c r="AH92" s="38"/>
      <c r="AI92" s="38" t="s">
        <v>78</v>
      </c>
      <c r="AJ92" s="38" t="s">
        <v>77</v>
      </c>
      <c r="AK92" s="38" t="s">
        <v>78</v>
      </c>
      <c r="AL92" s="38"/>
      <c r="AM92" s="38"/>
      <c r="AN92" s="38" t="s">
        <v>78</v>
      </c>
      <c r="AO92" s="38" t="s">
        <v>119</v>
      </c>
      <c r="AP92" s="38" t="s">
        <v>1018</v>
      </c>
      <c r="AQ92" s="38">
        <v>15923763679</v>
      </c>
      <c r="AR92" s="34"/>
    </row>
    <row ht="285.0" customHeight="1" x14ac:dyDescent="0.15" r="93" spans="1:44">
      <c r="A93" s="36">
        <v>86</v>
      </c>
      <c r="B93" s="41" t="s">
        <v>1036</v>
      </c>
      <c r="C93" s="37" t="s">
        <v>121</v>
      </c>
      <c r="D93" s="37" t="s">
        <v>1037</v>
      </c>
      <c r="E93" s="37" t="s">
        <v>273</v>
      </c>
      <c r="F93" s="41" t="s">
        <v>1038</v>
      </c>
      <c r="G93" s="42" t="s">
        <v>83</v>
      </c>
      <c r="H93" s="41" t="s">
        <v>1039</v>
      </c>
      <c r="I93" s="37" t="s">
        <v>1040</v>
      </c>
      <c r="J93" s="37" t="s">
        <v>1041</v>
      </c>
      <c r="K93" s="41" t="s">
        <v>1042</v>
      </c>
      <c r="L93" s="41" t="s">
        <v>1038</v>
      </c>
      <c r="M93" s="37" t="s">
        <v>68</v>
      </c>
      <c r="N93" s="37" t="s">
        <v>69</v>
      </c>
      <c r="O93" s="41" t="s">
        <v>1043</v>
      </c>
      <c r="P93" s="41" t="s">
        <v>1044</v>
      </c>
      <c r="Q93" s="41" t="s">
        <v>1045</v>
      </c>
      <c r="R93" s="37" t="s">
        <v>219</v>
      </c>
      <c r="S93" s="46" t="s">
        <v>963</v>
      </c>
      <c r="T93" s="37" t="s">
        <v>270</v>
      </c>
      <c r="U93" s="37" t="s">
        <v>283</v>
      </c>
      <c r="V93" s="38" t="s">
        <v>284</v>
      </c>
      <c r="W93" s="42" t="s">
        <v>77</v>
      </c>
      <c r="X93" s="42" t="s">
        <v>1046</v>
      </c>
      <c r="Y93" s="42" t="s">
        <v>300</v>
      </c>
      <c r="Z93" s="42" t="s">
        <v>1043</v>
      </c>
      <c r="AA93" s="42" t="s">
        <v>1043</v>
      </c>
      <c r="AB93" s="42"/>
      <c r="AC93" s="42"/>
      <c r="AD93" s="42"/>
      <c r="AE93" s="38">
        <v>200</v>
      </c>
      <c r="AF93" s="38">
        <v>61</v>
      </c>
      <c r="AG93" s="38" t="s">
        <v>78</v>
      </c>
      <c r="AH93" s="38" t="s">
        <v>78</v>
      </c>
      <c r="AI93" s="38" t="s">
        <v>78</v>
      </c>
      <c r="AJ93" s="38" t="s">
        <v>77</v>
      </c>
      <c r="AK93" s="38" t="s">
        <v>78</v>
      </c>
      <c r="AL93" s="38" t="s">
        <v>78</v>
      </c>
      <c r="AM93" s="38" t="s">
        <v>78</v>
      </c>
      <c r="AN93" s="38" t="s">
        <v>78</v>
      </c>
      <c r="AO93" s="38" t="s">
        <v>78</v>
      </c>
      <c r="AP93" s="38" t="s">
        <v>287</v>
      </c>
      <c r="AQ93" s="42">
        <v>18908270919</v>
      </c>
      <c r="AR93" s="34"/>
    </row>
    <row ht="114.75" x14ac:dyDescent="0.15" r="94" spans="1:44">
      <c r="A94" s="36">
        <v>87</v>
      </c>
      <c r="B94" s="41" t="s">
        <v>1047</v>
      </c>
      <c r="C94" s="37" t="s">
        <v>121</v>
      </c>
      <c r="D94" s="37" t="s">
        <v>1037</v>
      </c>
      <c r="E94" s="37" t="s">
        <v>273</v>
      </c>
      <c r="F94" s="41" t="s">
        <v>1048</v>
      </c>
      <c r="G94" s="42" t="s">
        <v>83</v>
      </c>
      <c r="H94" s="41" t="s">
        <v>1039</v>
      </c>
      <c r="I94" s="37" t="s">
        <v>1049</v>
      </c>
      <c r="J94" s="37" t="s">
        <v>1041</v>
      </c>
      <c r="K94" s="41" t="s">
        <v>1050</v>
      </c>
      <c r="L94" s="41" t="s">
        <v>1048</v>
      </c>
      <c r="M94" s="37" t="s">
        <v>68</v>
      </c>
      <c r="N94" s="37" t="s">
        <v>69</v>
      </c>
      <c r="O94" s="41" t="s">
        <v>1051</v>
      </c>
      <c r="P94" s="41" t="s">
        <v>1044</v>
      </c>
      <c r="Q94" s="41" t="s">
        <v>1052</v>
      </c>
      <c r="R94" s="37" t="s">
        <v>219</v>
      </c>
      <c r="S94" s="46" t="s">
        <v>963</v>
      </c>
      <c r="T94" s="37" t="s">
        <v>270</v>
      </c>
      <c r="U94" s="37" t="s">
        <v>283</v>
      </c>
      <c r="V94" s="38">
        <v>2025</v>
      </c>
      <c r="W94" s="42" t="s">
        <v>77</v>
      </c>
      <c r="X94" s="42" t="s">
        <v>1053</v>
      </c>
      <c r="Y94" s="42" t="s">
        <v>1054</v>
      </c>
      <c r="Z94" s="42" t="s">
        <v>1051</v>
      </c>
      <c r="AA94" s="42" t="s">
        <v>1051</v>
      </c>
      <c r="AB94" s="42"/>
      <c r="AC94" s="42"/>
      <c r="AD94" s="42"/>
      <c r="AE94" s="38">
        <v>300</v>
      </c>
      <c r="AF94" s="38">
        <v>70</v>
      </c>
      <c r="AG94" s="38" t="s">
        <v>78</v>
      </c>
      <c r="AH94" s="38" t="s">
        <v>78</v>
      </c>
      <c r="AI94" s="38" t="s">
        <v>78</v>
      </c>
      <c r="AJ94" s="38" t="s">
        <v>77</v>
      </c>
      <c r="AK94" s="38" t="s">
        <v>78</v>
      </c>
      <c r="AL94" s="38" t="s">
        <v>78</v>
      </c>
      <c r="AM94" s="38" t="s">
        <v>78</v>
      </c>
      <c r="AN94" s="38" t="s">
        <v>78</v>
      </c>
      <c r="AO94" s="38" t="s">
        <v>78</v>
      </c>
      <c r="AP94" s="38" t="s">
        <v>287</v>
      </c>
      <c r="AQ94" s="42">
        <v>18908270919</v>
      </c>
      <c r="AR94" s="34"/>
    </row>
    <row ht="210.0" customHeight="1" x14ac:dyDescent="0.15" r="95" spans="1:44">
      <c r="A95" s="36">
        <v>88</v>
      </c>
      <c r="B95" s="37" t="s">
        <v>1055</v>
      </c>
      <c r="C95" s="37" t="s">
        <v>121</v>
      </c>
      <c r="D95" s="37" t="s">
        <v>342</v>
      </c>
      <c r="E95" s="37" t="s">
        <v>261</v>
      </c>
      <c r="F95" s="39" t="s">
        <v>1056</v>
      </c>
      <c r="G95" s="38" t="s">
        <v>132</v>
      </c>
      <c r="H95" s="37" t="s">
        <v>1057</v>
      </c>
      <c r="I95" s="37" t="s">
        <v>1058</v>
      </c>
      <c r="J95" s="39" t="s">
        <v>1059</v>
      </c>
      <c r="K95" s="39" t="s">
        <v>1060</v>
      </c>
      <c r="L95" s="39" t="s">
        <v>1061</v>
      </c>
      <c r="M95" s="37" t="s">
        <v>137</v>
      </c>
      <c r="N95" s="37" t="s">
        <v>1062</v>
      </c>
      <c r="O95" s="37" t="s">
        <v>1063</v>
      </c>
      <c r="P95" s="37" t="s">
        <v>1064</v>
      </c>
      <c r="Q95" s="37" t="s">
        <v>1058</v>
      </c>
      <c r="R95" s="37" t="s">
        <v>949</v>
      </c>
      <c r="S95" s="40" t="s">
        <v>142</v>
      </c>
      <c r="T95" s="37" t="s">
        <v>270</v>
      </c>
      <c r="U95" s="37" t="s">
        <v>1065</v>
      </c>
      <c r="V95" s="38">
        <v>2025</v>
      </c>
      <c r="W95" s="38" t="s">
        <v>77</v>
      </c>
      <c r="X95" s="42" t="s">
        <v>1066</v>
      </c>
      <c r="Y95" s="42" t="s">
        <v>445</v>
      </c>
      <c r="Z95" s="38">
        <v>170</v>
      </c>
      <c r="AA95" s="38">
        <v>170</v>
      </c>
      <c r="AB95" s="38"/>
      <c r="AC95" s="38"/>
      <c r="AD95" s="38"/>
      <c r="AE95" s="38">
        <v>320</v>
      </c>
      <c r="AF95" s="38">
        <v>36</v>
      </c>
      <c r="AG95" s="38" t="s">
        <v>78</v>
      </c>
      <c r="AH95" s="38" t="s">
        <v>78</v>
      </c>
      <c r="AI95" s="38" t="s">
        <v>78</v>
      </c>
      <c r="AJ95" s="38" t="s">
        <v>77</v>
      </c>
      <c r="AK95" s="38" t="s">
        <v>78</v>
      </c>
      <c r="AL95" s="38" t="s">
        <v>78</v>
      </c>
      <c r="AM95" s="38" t="s">
        <v>78</v>
      </c>
      <c r="AN95" s="38" t="s">
        <v>78</v>
      </c>
      <c r="AO95" s="38" t="s">
        <v>78</v>
      </c>
      <c r="AP95" s="38" t="s">
        <v>1067</v>
      </c>
      <c r="AQ95" s="38">
        <v>13896890122</v>
      </c>
      <c r="AR95" s="34"/>
    </row>
    <row ht="207.0" customHeight="1" x14ac:dyDescent="0.15" r="96" spans="1:44">
      <c r="A96" s="36">
        <v>89</v>
      </c>
      <c r="B96" s="37" t="s">
        <v>1068</v>
      </c>
      <c r="C96" s="37" t="s">
        <v>121</v>
      </c>
      <c r="D96" s="37" t="s">
        <v>122</v>
      </c>
      <c r="E96" s="37" t="s">
        <v>123</v>
      </c>
      <c r="F96" s="37" t="s">
        <v>1069</v>
      </c>
      <c r="G96" s="38" t="s">
        <v>83</v>
      </c>
      <c r="H96" s="37" t="s">
        <v>1070</v>
      </c>
      <c r="I96" s="37" t="s">
        <v>1071</v>
      </c>
      <c r="J96" s="37" t="s">
        <v>1072</v>
      </c>
      <c r="K96" s="37" t="s">
        <v>1073</v>
      </c>
      <c r="L96" s="37" t="s">
        <v>1074</v>
      </c>
      <c r="M96" s="37" t="s">
        <v>68</v>
      </c>
      <c r="N96" s="46" t="s">
        <v>69</v>
      </c>
      <c r="O96" s="37" t="s">
        <v>1075</v>
      </c>
      <c r="P96" s="37" t="s">
        <v>1076</v>
      </c>
      <c r="Q96" s="37" t="s">
        <v>1077</v>
      </c>
      <c r="R96" s="37" t="s">
        <v>219</v>
      </c>
      <c r="S96" s="37" t="s">
        <v>252</v>
      </c>
      <c r="T96" s="37" t="s">
        <v>270</v>
      </c>
      <c r="U96" s="37" t="s">
        <v>1078</v>
      </c>
      <c r="V96" s="38">
        <v>2025</v>
      </c>
      <c r="W96" s="38" t="s">
        <v>77</v>
      </c>
      <c r="X96" s="38">
        <v>2025.01</v>
      </c>
      <c r="Y96" s="38">
        <v>2025.12</v>
      </c>
      <c r="Z96" s="38">
        <v>176.8</v>
      </c>
      <c r="AA96" s="38">
        <v>176.8</v>
      </c>
      <c r="AB96" s="38"/>
      <c r="AC96" s="38"/>
      <c r="AD96" s="38"/>
      <c r="AE96" s="38">
        <v>280</v>
      </c>
      <c r="AF96" s="38">
        <v>37</v>
      </c>
      <c r="AG96" s="38" t="s">
        <v>78</v>
      </c>
      <c r="AH96" s="38" t="s">
        <v>78</v>
      </c>
      <c r="AI96" s="38" t="s">
        <v>78</v>
      </c>
      <c r="AJ96" s="38" t="s">
        <v>77</v>
      </c>
      <c r="AK96" s="38" t="s">
        <v>78</v>
      </c>
      <c r="AL96" s="38" t="s">
        <v>78</v>
      </c>
      <c r="AM96" s="38" t="s">
        <v>78</v>
      </c>
      <c r="AN96" s="38" t="s">
        <v>78</v>
      </c>
      <c r="AO96" s="38" t="s">
        <v>78</v>
      </c>
      <c r="AP96" s="38" t="s">
        <v>1079</v>
      </c>
      <c r="AQ96" s="42" t="s">
        <v>1080</v>
      </c>
      <c r="AR96" s="34"/>
    </row>
    <row ht="169.5" customHeight="1" x14ac:dyDescent="0.15" r="97" spans="1:44">
      <c r="A97" s="36">
        <v>90</v>
      </c>
      <c r="B97" s="37" t="s">
        <v>1081</v>
      </c>
      <c r="C97" s="37" t="s">
        <v>121</v>
      </c>
      <c r="D97" s="37" t="s">
        <v>122</v>
      </c>
      <c r="E97" s="37" t="s">
        <v>123</v>
      </c>
      <c r="F97" s="37" t="s">
        <v>1082</v>
      </c>
      <c r="G97" s="38" t="s">
        <v>83</v>
      </c>
      <c r="H97" s="37" t="s">
        <v>1083</v>
      </c>
      <c r="I97" s="37" t="s">
        <v>1084</v>
      </c>
      <c r="J97" s="37" t="s">
        <v>1085</v>
      </c>
      <c r="K97" s="37" t="s">
        <v>1086</v>
      </c>
      <c r="L97" s="37" t="s">
        <v>1087</v>
      </c>
      <c r="M97" s="37" t="s">
        <v>68</v>
      </c>
      <c r="N97" s="37" t="s">
        <v>69</v>
      </c>
      <c r="O97" s="37" t="s">
        <v>1088</v>
      </c>
      <c r="P97" s="37" t="s">
        <v>1076</v>
      </c>
      <c r="Q97" s="37" t="s">
        <v>1077</v>
      </c>
      <c r="R97" s="37" t="s">
        <v>949</v>
      </c>
      <c r="S97" s="37" t="s">
        <v>252</v>
      </c>
      <c r="T97" s="37" t="s">
        <v>270</v>
      </c>
      <c r="U97" s="37" t="s">
        <v>1078</v>
      </c>
      <c r="V97" s="38">
        <v>2025</v>
      </c>
      <c r="W97" s="38" t="s">
        <v>77</v>
      </c>
      <c r="X97" s="38">
        <v>2025.01</v>
      </c>
      <c r="Y97" s="38">
        <v>2025.12</v>
      </c>
      <c r="Z97" s="38">
        <v>200</v>
      </c>
      <c r="AA97" s="38">
        <v>200</v>
      </c>
      <c r="AB97" s="38"/>
      <c r="AC97" s="38"/>
      <c r="AD97" s="38"/>
      <c r="AE97" s="38">
        <v>180</v>
      </c>
      <c r="AF97" s="38">
        <v>42</v>
      </c>
      <c r="AG97" s="38" t="s">
        <v>78</v>
      </c>
      <c r="AH97" s="38" t="s">
        <v>78</v>
      </c>
      <c r="AI97" s="38" t="s">
        <v>78</v>
      </c>
      <c r="AJ97" s="38" t="s">
        <v>77</v>
      </c>
      <c r="AK97" s="38" t="s">
        <v>78</v>
      </c>
      <c r="AL97" s="38" t="s">
        <v>78</v>
      </c>
      <c r="AM97" s="38" t="s">
        <v>78</v>
      </c>
      <c r="AN97" s="38" t="s">
        <v>78</v>
      </c>
      <c r="AO97" s="38" t="s">
        <v>78</v>
      </c>
      <c r="AP97" s="38" t="s">
        <v>1079</v>
      </c>
      <c r="AQ97" s="42" t="s">
        <v>1080</v>
      </c>
      <c r="AR97" s="34"/>
    </row>
    <row ht="225.0" customHeight="1" x14ac:dyDescent="0.15" r="98" spans="1:44">
      <c r="A98" s="36">
        <v>91</v>
      </c>
      <c r="B98" s="37" t="s">
        <v>1089</v>
      </c>
      <c r="C98" s="37" t="s">
        <v>121</v>
      </c>
      <c r="D98" s="37" t="s">
        <v>122</v>
      </c>
      <c r="E98" s="37" t="s">
        <v>123</v>
      </c>
      <c r="F98" s="37" t="s">
        <v>1090</v>
      </c>
      <c r="G98" s="38" t="s">
        <v>83</v>
      </c>
      <c r="H98" s="37" t="s">
        <v>1091</v>
      </c>
      <c r="I98" s="37" t="s">
        <v>1092</v>
      </c>
      <c r="J98" s="37" t="s">
        <v>1093</v>
      </c>
      <c r="K98" s="37" t="s">
        <v>1092</v>
      </c>
      <c r="L98" s="37" t="s">
        <v>1094</v>
      </c>
      <c r="M98" s="37" t="s">
        <v>68</v>
      </c>
      <c r="N98" s="46" t="s">
        <v>69</v>
      </c>
      <c r="O98" s="37" t="s">
        <v>1095</v>
      </c>
      <c r="P98" s="37" t="s">
        <v>1096</v>
      </c>
      <c r="Q98" s="37" t="s">
        <v>1077</v>
      </c>
      <c r="R98" s="37" t="s">
        <v>219</v>
      </c>
      <c r="S98" s="37" t="s">
        <v>252</v>
      </c>
      <c r="T98" s="37" t="s">
        <v>270</v>
      </c>
      <c r="U98" s="37" t="s">
        <v>1078</v>
      </c>
      <c r="V98" s="38">
        <v>2025</v>
      </c>
      <c r="W98" s="38" t="s">
        <v>77</v>
      </c>
      <c r="X98" s="38">
        <v>2025.01</v>
      </c>
      <c r="Y98" s="38">
        <v>2025.12</v>
      </c>
      <c r="Z98" s="38">
        <v>100</v>
      </c>
      <c r="AA98" s="38">
        <v>100</v>
      </c>
      <c r="AB98" s="38"/>
      <c r="AC98" s="38"/>
      <c r="AD98" s="38"/>
      <c r="AE98" s="38">
        <v>1575</v>
      </c>
      <c r="AF98" s="38">
        <v>274</v>
      </c>
      <c r="AG98" s="38" t="s">
        <v>78</v>
      </c>
      <c r="AH98" s="38" t="s">
        <v>78</v>
      </c>
      <c r="AI98" s="38" t="s">
        <v>78</v>
      </c>
      <c r="AJ98" s="38" t="s">
        <v>77</v>
      </c>
      <c r="AK98" s="38" t="s">
        <v>78</v>
      </c>
      <c r="AL98" s="38" t="s">
        <v>78</v>
      </c>
      <c r="AM98" s="38" t="s">
        <v>78</v>
      </c>
      <c r="AN98" s="38" t="s">
        <v>78</v>
      </c>
      <c r="AO98" s="38" t="s">
        <v>78</v>
      </c>
      <c r="AP98" s="38" t="s">
        <v>1079</v>
      </c>
      <c r="AQ98" s="42" t="s">
        <v>1080</v>
      </c>
      <c r="AR98" s="34"/>
    </row>
    <row ht="191.25" x14ac:dyDescent="0.15" r="99" spans="1:44">
      <c r="A99" s="36">
        <v>92</v>
      </c>
      <c r="B99" s="37" t="s">
        <v>1097</v>
      </c>
      <c r="C99" s="37" t="s">
        <v>121</v>
      </c>
      <c r="D99" s="37" t="s">
        <v>122</v>
      </c>
      <c r="E99" s="37" t="s">
        <v>123</v>
      </c>
      <c r="F99" s="37" t="s">
        <v>1098</v>
      </c>
      <c r="G99" s="38" t="s">
        <v>83</v>
      </c>
      <c r="H99" s="37" t="s">
        <v>1099</v>
      </c>
      <c r="I99" s="37" t="s">
        <v>1100</v>
      </c>
      <c r="J99" s="37" t="s">
        <v>1101</v>
      </c>
      <c r="K99" s="37" t="s">
        <v>1100</v>
      </c>
      <c r="L99" s="37" t="s">
        <v>1102</v>
      </c>
      <c r="M99" s="37" t="s">
        <v>68</v>
      </c>
      <c r="N99" s="46" t="s">
        <v>69</v>
      </c>
      <c r="O99" s="37" t="s">
        <v>1103</v>
      </c>
      <c r="P99" s="37" t="s">
        <v>1096</v>
      </c>
      <c r="Q99" s="37" t="s">
        <v>1077</v>
      </c>
      <c r="R99" s="37" t="s">
        <v>219</v>
      </c>
      <c r="S99" s="37" t="s">
        <v>252</v>
      </c>
      <c r="T99" s="37" t="s">
        <v>270</v>
      </c>
      <c r="U99" s="37" t="s">
        <v>1078</v>
      </c>
      <c r="V99" s="38">
        <v>2025</v>
      </c>
      <c r="W99" s="38" t="s">
        <v>77</v>
      </c>
      <c r="X99" s="38">
        <v>2025.01</v>
      </c>
      <c r="Y99" s="38">
        <v>2025.12</v>
      </c>
      <c r="Z99" s="38">
        <v>135</v>
      </c>
      <c r="AA99" s="38">
        <v>135</v>
      </c>
      <c r="AB99" s="38"/>
      <c r="AC99" s="38"/>
      <c r="AD99" s="38"/>
      <c r="AE99" s="38">
        <v>260</v>
      </c>
      <c r="AF99" s="38">
        <v>34</v>
      </c>
      <c r="AG99" s="38" t="s">
        <v>78</v>
      </c>
      <c r="AH99" s="38" t="s">
        <v>78</v>
      </c>
      <c r="AI99" s="38" t="s">
        <v>78</v>
      </c>
      <c r="AJ99" s="38" t="s">
        <v>77</v>
      </c>
      <c r="AK99" s="38" t="s">
        <v>77</v>
      </c>
      <c r="AL99" s="38" t="s">
        <v>78</v>
      </c>
      <c r="AM99" s="38" t="s">
        <v>78</v>
      </c>
      <c r="AN99" s="38" t="s">
        <v>78</v>
      </c>
      <c r="AO99" s="38" t="s">
        <v>78</v>
      </c>
      <c r="AP99" s="38" t="s">
        <v>1079</v>
      </c>
      <c r="AQ99" s="42" t="s">
        <v>1080</v>
      </c>
      <c r="AR99" s="34"/>
    </row>
    <row ht="153.0" x14ac:dyDescent="0.15" r="100" spans="1:44">
      <c r="A100" s="36">
        <v>93</v>
      </c>
      <c r="B100" s="37" t="s">
        <v>1104</v>
      </c>
      <c r="C100" s="37" t="s">
        <v>121</v>
      </c>
      <c r="D100" s="37" t="s">
        <v>342</v>
      </c>
      <c r="E100" s="37" t="s">
        <v>735</v>
      </c>
      <c r="F100" s="37" t="s">
        <v>1105</v>
      </c>
      <c r="G100" s="38" t="s">
        <v>83</v>
      </c>
      <c r="H100" s="37" t="s">
        <v>1106</v>
      </c>
      <c r="I100" s="37" t="s">
        <v>1107</v>
      </c>
      <c r="J100" s="37" t="s">
        <v>1108</v>
      </c>
      <c r="K100" s="37" t="s">
        <v>1109</v>
      </c>
      <c r="L100" s="37" t="s">
        <v>1110</v>
      </c>
      <c r="M100" s="37" t="s">
        <v>1111</v>
      </c>
      <c r="N100" s="37" t="s">
        <v>1112</v>
      </c>
      <c r="O100" s="37" t="s">
        <v>1113</v>
      </c>
      <c r="P100" s="37" t="s">
        <v>1114</v>
      </c>
      <c r="Q100" s="37" t="s">
        <v>1115</v>
      </c>
      <c r="R100" s="37" t="s">
        <v>219</v>
      </c>
      <c r="S100" s="37" t="s">
        <v>1116</v>
      </c>
      <c r="T100" s="37" t="s">
        <v>270</v>
      </c>
      <c r="U100" s="37" t="s">
        <v>541</v>
      </c>
      <c r="V100" s="38">
        <v>2025</v>
      </c>
      <c r="W100" s="38" t="s">
        <v>77</v>
      </c>
      <c r="X100" s="49" t="s">
        <v>144</v>
      </c>
      <c r="Y100" s="49" t="s">
        <v>158</v>
      </c>
      <c r="Z100" s="63">
        <v>168</v>
      </c>
      <c r="AA100" s="63">
        <v>168</v>
      </c>
      <c r="AB100" s="38"/>
      <c r="AC100" s="38"/>
      <c r="AD100" s="38"/>
      <c r="AE100" s="38">
        <v>800</v>
      </c>
      <c r="AF100" s="38" t="s">
        <v>1117</v>
      </c>
      <c r="AG100" s="38" t="s">
        <v>78</v>
      </c>
      <c r="AH100" s="38" t="s">
        <v>78</v>
      </c>
      <c r="AI100" s="38" t="s">
        <v>78</v>
      </c>
      <c r="AJ100" s="38" t="s">
        <v>77</v>
      </c>
      <c r="AK100" s="38" t="s">
        <v>77</v>
      </c>
      <c r="AL100" s="38" t="s">
        <v>78</v>
      </c>
      <c r="AM100" s="38" t="s">
        <v>78</v>
      </c>
      <c r="AN100" s="38" t="s">
        <v>78</v>
      </c>
      <c r="AO100" s="38" t="s">
        <v>78</v>
      </c>
      <c r="AP100" s="38" t="s">
        <v>691</v>
      </c>
      <c r="AQ100" s="38">
        <v>18002396085</v>
      </c>
      <c r="AR100" s="34"/>
    </row>
    <row ht="76.5" x14ac:dyDescent="0.15" r="101" spans="1:44">
      <c r="A101" s="36">
        <v>94</v>
      </c>
      <c r="B101" s="37" t="s">
        <v>1118</v>
      </c>
      <c r="C101" s="37" t="s">
        <v>121</v>
      </c>
      <c r="D101" s="37" t="s">
        <v>326</v>
      </c>
      <c r="E101" s="37" t="s">
        <v>1119</v>
      </c>
      <c r="F101" s="37" t="s">
        <v>1120</v>
      </c>
      <c r="G101" s="38" t="s">
        <v>83</v>
      </c>
      <c r="H101" s="37" t="s">
        <v>1121</v>
      </c>
      <c r="I101" s="37" t="s">
        <v>1122</v>
      </c>
      <c r="J101" s="37" t="s">
        <v>1123</v>
      </c>
      <c r="K101" s="37" t="s">
        <v>1124</v>
      </c>
      <c r="L101" s="37" t="s">
        <v>1125</v>
      </c>
      <c r="M101" s="37" t="s">
        <v>68</v>
      </c>
      <c r="N101" s="37" t="s">
        <v>198</v>
      </c>
      <c r="O101" s="37">
        <v>71.4</v>
      </c>
      <c r="P101" s="37" t="s">
        <v>1126</v>
      </c>
      <c r="Q101" s="37" t="s">
        <v>1127</v>
      </c>
      <c r="R101" s="37" t="s">
        <v>337</v>
      </c>
      <c r="S101" s="37" t="s">
        <v>338</v>
      </c>
      <c r="T101" s="37" t="s">
        <v>270</v>
      </c>
      <c r="U101" s="37" t="s">
        <v>443</v>
      </c>
      <c r="V101" s="38">
        <v>2025</v>
      </c>
      <c r="W101" s="38" t="s">
        <v>77</v>
      </c>
      <c r="X101" s="49" t="s">
        <v>144</v>
      </c>
      <c r="Y101" s="49" t="s">
        <v>158</v>
      </c>
      <c r="Z101" s="38">
        <v>71.4</v>
      </c>
      <c r="AA101" s="38">
        <v>71.4</v>
      </c>
      <c r="AB101" s="38"/>
      <c r="AC101" s="38"/>
      <c r="AD101" s="38"/>
      <c r="AE101" s="38">
        <v>96</v>
      </c>
      <c r="AF101" s="38">
        <v>17</v>
      </c>
      <c r="AG101" s="38"/>
      <c r="AH101" s="38"/>
      <c r="AI101" s="38" t="s">
        <v>78</v>
      </c>
      <c r="AJ101" s="38" t="s">
        <v>77</v>
      </c>
      <c r="AK101" s="38" t="s">
        <v>78</v>
      </c>
      <c r="AL101" s="38"/>
      <c r="AM101" s="38"/>
      <c r="AN101" s="38" t="s">
        <v>78</v>
      </c>
      <c r="AO101" s="38" t="s">
        <v>1128</v>
      </c>
      <c r="AP101" s="38" t="s">
        <v>449</v>
      </c>
      <c r="AQ101" s="38">
        <v>13308274577</v>
      </c>
      <c r="AR101" s="34"/>
    </row>
    <row ht="210.75" customHeight="1" x14ac:dyDescent="0.15" r="102" spans="1:44">
      <c r="A102" s="36">
        <v>95</v>
      </c>
      <c r="B102" s="37" t="s">
        <v>1129</v>
      </c>
      <c r="C102" s="37" t="s">
        <v>121</v>
      </c>
      <c r="D102" s="37" t="s">
        <v>122</v>
      </c>
      <c r="E102" s="37" t="s">
        <v>123</v>
      </c>
      <c r="F102" s="37" t="s">
        <v>1130</v>
      </c>
      <c r="G102" s="38" t="s">
        <v>83</v>
      </c>
      <c r="H102" s="37" t="s">
        <v>1131</v>
      </c>
      <c r="I102" s="37" t="s">
        <v>1132</v>
      </c>
      <c r="J102" s="37" t="s">
        <v>1133</v>
      </c>
      <c r="K102" s="37" t="s">
        <v>1134</v>
      </c>
      <c r="L102" s="37" t="s">
        <v>1130</v>
      </c>
      <c r="M102" s="37" t="s">
        <v>1111</v>
      </c>
      <c r="N102" s="37" t="s">
        <v>1135</v>
      </c>
      <c r="O102" s="37" t="s">
        <v>1136</v>
      </c>
      <c r="P102" s="37" t="s">
        <v>1137</v>
      </c>
      <c r="Q102" s="37" t="s">
        <v>1138</v>
      </c>
      <c r="R102" s="37" t="s">
        <v>219</v>
      </c>
      <c r="S102" s="37" t="s">
        <v>1139</v>
      </c>
      <c r="T102" s="37" t="s">
        <v>270</v>
      </c>
      <c r="U102" s="37" t="s">
        <v>1140</v>
      </c>
      <c r="V102" s="38">
        <v>2025</v>
      </c>
      <c r="W102" s="38" t="s">
        <v>77</v>
      </c>
      <c r="X102" s="38">
        <v>2025.1</v>
      </c>
      <c r="Y102" s="38">
        <v>2025.12</v>
      </c>
      <c r="Z102" s="38">
        <v>200</v>
      </c>
      <c r="AA102" s="38">
        <v>200</v>
      </c>
      <c r="AB102" s="38"/>
      <c r="AC102" s="38"/>
      <c r="AD102" s="38"/>
      <c r="AE102" s="38">
        <v>236</v>
      </c>
      <c r="AF102" s="38">
        <v>46</v>
      </c>
      <c r="AG102" s="38" t="s">
        <v>78</v>
      </c>
      <c r="AH102" s="38" t="s">
        <v>78</v>
      </c>
      <c r="AI102" s="38" t="s">
        <v>78</v>
      </c>
      <c r="AJ102" s="38" t="s">
        <v>77</v>
      </c>
      <c r="AK102" s="38" t="s">
        <v>78</v>
      </c>
      <c r="AL102" s="38" t="s">
        <v>78</v>
      </c>
      <c r="AM102" s="38" t="s">
        <v>119</v>
      </c>
      <c r="AN102" s="38" t="s">
        <v>78</v>
      </c>
      <c r="AO102" s="38" t="s">
        <v>119</v>
      </c>
      <c r="AP102" s="38" t="s">
        <v>1141</v>
      </c>
      <c r="AQ102" s="38">
        <v>13896891118</v>
      </c>
      <c r="AR102" s="34"/>
    </row>
    <row ht="76.5" x14ac:dyDescent="0.15" r="103" spans="1:44">
      <c r="A103" s="36">
        <v>96</v>
      </c>
      <c r="B103" s="37" t="s">
        <v>1142</v>
      </c>
      <c r="C103" s="37" t="s">
        <v>121</v>
      </c>
      <c r="D103" s="37" t="s">
        <v>122</v>
      </c>
      <c r="E103" s="37" t="s">
        <v>123</v>
      </c>
      <c r="F103" s="37" t="s">
        <v>1143</v>
      </c>
      <c r="G103" s="38" t="s">
        <v>83</v>
      </c>
      <c r="H103" s="37" t="s">
        <v>1144</v>
      </c>
      <c r="I103" s="37" t="s">
        <v>1145</v>
      </c>
      <c r="J103" s="37" t="s">
        <v>1146</v>
      </c>
      <c r="K103" s="37" t="s">
        <v>1147</v>
      </c>
      <c r="L103" s="37">
        <v>5</v>
      </c>
      <c r="M103" s="37" t="s">
        <v>137</v>
      </c>
      <c r="N103" s="37" t="s">
        <v>1148</v>
      </c>
      <c r="O103" s="37">
        <v>100</v>
      </c>
      <c r="P103" s="37" t="s">
        <v>1149</v>
      </c>
      <c r="Q103" s="37" t="s">
        <v>1150</v>
      </c>
      <c r="R103" s="37" t="s">
        <v>337</v>
      </c>
      <c r="S103" s="46" t="s">
        <v>963</v>
      </c>
      <c r="T103" s="37" t="s">
        <v>270</v>
      </c>
      <c r="U103" s="37" t="s">
        <v>1151</v>
      </c>
      <c r="V103" s="38">
        <v>2025</v>
      </c>
      <c r="W103" s="38" t="s">
        <v>77</v>
      </c>
      <c r="X103" s="38" t="s">
        <v>1152</v>
      </c>
      <c r="Y103" s="38" t="s">
        <v>1153</v>
      </c>
      <c r="Z103" s="38">
        <v>100</v>
      </c>
      <c r="AA103" s="38">
        <v>100</v>
      </c>
      <c r="AB103" s="38"/>
      <c r="AC103" s="38"/>
      <c r="AD103" s="38"/>
      <c r="AE103" s="38">
        <v>400</v>
      </c>
      <c r="AF103" s="38">
        <v>35</v>
      </c>
      <c r="AG103" s="38"/>
      <c r="AH103" s="38"/>
      <c r="AI103" s="38" t="s">
        <v>78</v>
      </c>
      <c r="AJ103" s="38" t="s">
        <v>77</v>
      </c>
      <c r="AK103" s="38" t="s">
        <v>78</v>
      </c>
      <c r="AL103" s="38"/>
      <c r="AM103" s="38"/>
      <c r="AN103" s="38" t="s">
        <v>78</v>
      </c>
      <c r="AO103" s="38"/>
      <c r="AP103" s="38" t="s">
        <v>1154</v>
      </c>
      <c r="AQ103" s="38">
        <v>18996950203</v>
      </c>
      <c r="AR103" s="34"/>
    </row>
    <row ht="357.0" x14ac:dyDescent="0.15" r="104" spans="1:44">
      <c r="A104" s="36">
        <v>97</v>
      </c>
      <c r="B104" s="37" t="s">
        <v>1155</v>
      </c>
      <c r="C104" s="37" t="s">
        <v>121</v>
      </c>
      <c r="D104" s="37" t="s">
        <v>122</v>
      </c>
      <c r="E104" s="37" t="s">
        <v>123</v>
      </c>
      <c r="F104" s="37" t="s">
        <v>1156</v>
      </c>
      <c r="G104" s="38" t="s">
        <v>83</v>
      </c>
      <c r="H104" s="37" t="s">
        <v>1157</v>
      </c>
      <c r="I104" s="37" t="s">
        <v>1158</v>
      </c>
      <c r="J104" s="37" t="s">
        <v>1146</v>
      </c>
      <c r="K104" s="37" t="s">
        <v>1156</v>
      </c>
      <c r="L104" s="37" t="s">
        <v>1156</v>
      </c>
      <c r="M104" s="37" t="s">
        <v>405</v>
      </c>
      <c r="N104" s="37" t="s">
        <v>215</v>
      </c>
      <c r="O104" s="37">
        <v>190</v>
      </c>
      <c r="P104" s="37" t="s">
        <v>1159</v>
      </c>
      <c r="Q104" s="37" t="s">
        <v>1150</v>
      </c>
      <c r="R104" s="37" t="s">
        <v>337</v>
      </c>
      <c r="S104" s="46" t="s">
        <v>963</v>
      </c>
      <c r="T104" s="37" t="s">
        <v>270</v>
      </c>
      <c r="U104" s="37" t="s">
        <v>1151</v>
      </c>
      <c r="V104" s="38">
        <v>2025</v>
      </c>
      <c r="W104" s="38" t="s">
        <v>77</v>
      </c>
      <c r="X104" s="38" t="s">
        <v>1152</v>
      </c>
      <c r="Y104" s="38" t="s">
        <v>1153</v>
      </c>
      <c r="Z104" s="38">
        <v>190</v>
      </c>
      <c r="AA104" s="38">
        <v>190</v>
      </c>
      <c r="AB104" s="38"/>
      <c r="AC104" s="38"/>
      <c r="AD104" s="38"/>
      <c r="AE104" s="38">
        <v>100</v>
      </c>
      <c r="AF104" s="38">
        <v>17</v>
      </c>
      <c r="AG104" s="38"/>
      <c r="AH104" s="38"/>
      <c r="AI104" s="38" t="s">
        <v>78</v>
      </c>
      <c r="AJ104" s="38" t="s">
        <v>77</v>
      </c>
      <c r="AK104" s="38" t="s">
        <v>78</v>
      </c>
      <c r="AL104" s="38"/>
      <c r="AM104" s="38"/>
      <c r="AN104" s="38" t="s">
        <v>78</v>
      </c>
      <c r="AO104" s="38"/>
      <c r="AP104" s="38" t="s">
        <v>1154</v>
      </c>
      <c r="AQ104" s="38">
        <v>18996950203</v>
      </c>
      <c r="AR104" s="34"/>
    </row>
    <row ht="247.5" customHeight="1" x14ac:dyDescent="0.15" r="105" spans="1:44">
      <c r="A105" s="36">
        <v>98</v>
      </c>
      <c r="B105" s="37" t="s">
        <v>1160</v>
      </c>
      <c r="C105" s="37" t="s">
        <v>121</v>
      </c>
      <c r="D105" s="37" t="s">
        <v>122</v>
      </c>
      <c r="E105" s="37" t="s">
        <v>123</v>
      </c>
      <c r="F105" s="37" t="s">
        <v>1161</v>
      </c>
      <c r="G105" s="38" t="s">
        <v>83</v>
      </c>
      <c r="H105" s="37" t="s">
        <v>1162</v>
      </c>
      <c r="I105" s="37" t="s">
        <v>1163</v>
      </c>
      <c r="J105" s="37" t="s">
        <v>1164</v>
      </c>
      <c r="K105" s="37" t="s">
        <v>1161</v>
      </c>
      <c r="L105" s="37" t="s">
        <v>1161</v>
      </c>
      <c r="M105" s="37" t="s">
        <v>137</v>
      </c>
      <c r="N105" s="37" t="s">
        <v>1148</v>
      </c>
      <c r="O105" s="37">
        <v>300</v>
      </c>
      <c r="P105" s="37" t="s">
        <v>1165</v>
      </c>
      <c r="Q105" s="37" t="s">
        <v>1166</v>
      </c>
      <c r="R105" s="37" t="s">
        <v>337</v>
      </c>
      <c r="S105" s="46" t="s">
        <v>963</v>
      </c>
      <c r="T105" s="37" t="s">
        <v>270</v>
      </c>
      <c r="U105" s="37" t="s">
        <v>1151</v>
      </c>
      <c r="V105" s="38">
        <v>2025</v>
      </c>
      <c r="W105" s="38" t="s">
        <v>77</v>
      </c>
      <c r="X105" s="49" t="s">
        <v>1167</v>
      </c>
      <c r="Y105" s="49" t="s">
        <v>158</v>
      </c>
      <c r="Z105" s="38">
        <v>200</v>
      </c>
      <c r="AA105" s="38">
        <v>200</v>
      </c>
      <c r="AB105" s="38"/>
      <c r="AC105" s="38"/>
      <c r="AD105" s="38"/>
      <c r="AE105" s="38">
        <v>1000</v>
      </c>
      <c r="AF105" s="38">
        <v>97</v>
      </c>
      <c r="AG105" s="38"/>
      <c r="AH105" s="38"/>
      <c r="AI105" s="38" t="s">
        <v>78</v>
      </c>
      <c r="AJ105" s="38" t="s">
        <v>77</v>
      </c>
      <c r="AK105" s="38" t="s">
        <v>78</v>
      </c>
      <c r="AL105" s="38"/>
      <c r="AM105" s="38"/>
      <c r="AN105" s="38" t="s">
        <v>78</v>
      </c>
      <c r="AO105" s="38"/>
      <c r="AP105" s="38" t="s">
        <v>1154</v>
      </c>
      <c r="AQ105" s="38">
        <v>18996950203</v>
      </c>
      <c r="AR105" s="34"/>
    </row>
    <row ht="89.25" x14ac:dyDescent="0.15" r="106" spans="1:44">
      <c r="A106" s="36">
        <v>99</v>
      </c>
      <c r="B106" s="37" t="s">
        <v>1168</v>
      </c>
      <c r="C106" s="37" t="s">
        <v>121</v>
      </c>
      <c r="D106" s="37" t="s">
        <v>342</v>
      </c>
      <c r="E106" s="37" t="s">
        <v>261</v>
      </c>
      <c r="F106" s="37" t="s">
        <v>1169</v>
      </c>
      <c r="G106" s="38" t="s">
        <v>132</v>
      </c>
      <c r="H106" s="37" t="s">
        <v>1170</v>
      </c>
      <c r="I106" s="37" t="s">
        <v>1171</v>
      </c>
      <c r="J106" s="37" t="s">
        <v>1172</v>
      </c>
      <c r="K106" s="37" t="s">
        <v>1173</v>
      </c>
      <c r="L106" s="37" t="s">
        <v>1174</v>
      </c>
      <c r="M106" s="40" t="s">
        <v>137</v>
      </c>
      <c r="N106" s="37" t="s">
        <v>138</v>
      </c>
      <c r="O106" s="37">
        <v>200</v>
      </c>
      <c r="P106" s="37" t="s">
        <v>1175</v>
      </c>
      <c r="Q106" s="37" t="s">
        <v>1176</v>
      </c>
      <c r="R106" s="37" t="s">
        <v>141</v>
      </c>
      <c r="S106" s="40" t="s">
        <v>142</v>
      </c>
      <c r="T106" s="37" t="s">
        <v>270</v>
      </c>
      <c r="U106" s="40" t="s">
        <v>143</v>
      </c>
      <c r="V106" s="38" t="s">
        <v>91</v>
      </c>
      <c r="W106" s="38" t="s">
        <v>77</v>
      </c>
      <c r="X106" s="49" t="s">
        <v>144</v>
      </c>
      <c r="Y106" s="49" t="s">
        <v>158</v>
      </c>
      <c r="Z106" s="38">
        <v>200</v>
      </c>
      <c r="AA106" s="38">
        <v>200</v>
      </c>
      <c r="AB106" s="38"/>
      <c r="AC106" s="38"/>
      <c r="AD106" s="38"/>
      <c r="AE106" s="38">
        <v>320</v>
      </c>
      <c r="AF106" s="38">
        <v>15</v>
      </c>
      <c r="AG106" s="49" t="s">
        <v>78</v>
      </c>
      <c r="AH106" s="49" t="s">
        <v>78</v>
      </c>
      <c r="AI106" s="49" t="s">
        <v>78</v>
      </c>
      <c r="AJ106" s="49" t="s">
        <v>77</v>
      </c>
      <c r="AK106" s="49" t="s">
        <v>78</v>
      </c>
      <c r="AL106" s="49" t="s">
        <v>78</v>
      </c>
      <c r="AM106" s="49" t="s">
        <v>119</v>
      </c>
      <c r="AN106" s="49" t="s">
        <v>78</v>
      </c>
      <c r="AO106" s="49" t="s">
        <v>119</v>
      </c>
      <c r="AP106" s="49" t="s">
        <v>146</v>
      </c>
      <c r="AQ106" s="38">
        <v>13709490006</v>
      </c>
      <c r="AR106" s="34"/>
    </row>
    <row ht="181.5" customHeight="1" x14ac:dyDescent="0.15" r="107" spans="1:44">
      <c r="A107" s="36">
        <v>100</v>
      </c>
      <c r="B107" s="41" t="s">
        <v>1177</v>
      </c>
      <c r="C107" s="41" t="s">
        <v>58</v>
      </c>
      <c r="D107" s="37" t="s">
        <v>104</v>
      </c>
      <c r="E107" s="37" t="s">
        <v>105</v>
      </c>
      <c r="F107" s="41" t="s">
        <v>1178</v>
      </c>
      <c r="G107" s="42" t="s">
        <v>83</v>
      </c>
      <c r="H107" s="41" t="s">
        <v>1179</v>
      </c>
      <c r="I107" s="37" t="s">
        <v>1180</v>
      </c>
      <c r="J107" s="37" t="s">
        <v>1181</v>
      </c>
      <c r="K107" s="41" t="s">
        <v>1182</v>
      </c>
      <c r="L107" s="41" t="s">
        <v>1183</v>
      </c>
      <c r="M107" s="37" t="s">
        <v>137</v>
      </c>
      <c r="N107" s="37" t="s">
        <v>69</v>
      </c>
      <c r="O107" s="41" t="s">
        <v>1184</v>
      </c>
      <c r="P107" s="41" t="s">
        <v>1185</v>
      </c>
      <c r="Q107" s="41" t="s">
        <v>1186</v>
      </c>
      <c r="R107" s="37" t="s">
        <v>219</v>
      </c>
      <c r="S107" s="46" t="s">
        <v>963</v>
      </c>
      <c r="T107" s="37" t="s">
        <v>270</v>
      </c>
      <c r="U107" s="37" t="s">
        <v>298</v>
      </c>
      <c r="V107" s="38">
        <v>2025</v>
      </c>
      <c r="W107" s="42" t="s">
        <v>77</v>
      </c>
      <c r="X107" s="42" t="s">
        <v>299</v>
      </c>
      <c r="Y107" s="42" t="s">
        <v>300</v>
      </c>
      <c r="Z107" s="42">
        <v>160</v>
      </c>
      <c r="AA107" s="42">
        <v>160</v>
      </c>
      <c r="AB107" s="42"/>
      <c r="AC107" s="42"/>
      <c r="AD107" s="42"/>
      <c r="AE107" s="38">
        <v>200</v>
      </c>
      <c r="AF107" s="38">
        <v>32</v>
      </c>
      <c r="AG107" s="38" t="s">
        <v>78</v>
      </c>
      <c r="AH107" s="38" t="s">
        <v>78</v>
      </c>
      <c r="AI107" s="38" t="s">
        <v>78</v>
      </c>
      <c r="AJ107" s="38" t="s">
        <v>77</v>
      </c>
      <c r="AK107" s="38" t="s">
        <v>78</v>
      </c>
      <c r="AL107" s="38" t="s">
        <v>78</v>
      </c>
      <c r="AM107" s="38" t="s">
        <v>78</v>
      </c>
      <c r="AN107" s="38" t="s">
        <v>78</v>
      </c>
      <c r="AO107" s="38" t="s">
        <v>78</v>
      </c>
      <c r="AP107" s="38" t="s">
        <v>287</v>
      </c>
      <c r="AQ107" s="42">
        <v>18908270919</v>
      </c>
      <c r="AR107" s="34"/>
    </row>
    <row ht="190.5" customHeight="1" x14ac:dyDescent="0.15" r="108" spans="1:44">
      <c r="A108" s="36">
        <v>101</v>
      </c>
      <c r="B108" s="37" t="s">
        <v>1187</v>
      </c>
      <c r="C108" s="37" t="s">
        <v>58</v>
      </c>
      <c r="D108" s="37" t="s">
        <v>104</v>
      </c>
      <c r="E108" s="37" t="s">
        <v>105</v>
      </c>
      <c r="F108" s="37" t="s">
        <v>1188</v>
      </c>
      <c r="G108" s="38" t="s">
        <v>83</v>
      </c>
      <c r="H108" s="37" t="s">
        <v>1189</v>
      </c>
      <c r="I108" s="37" t="s">
        <v>1190</v>
      </c>
      <c r="J108" s="37" t="s">
        <v>1191</v>
      </c>
      <c r="K108" s="37" t="s">
        <v>1192</v>
      </c>
      <c r="L108" s="37" t="s">
        <v>1193</v>
      </c>
      <c r="M108" s="37" t="s">
        <v>68</v>
      </c>
      <c r="N108" s="37" t="s">
        <v>69</v>
      </c>
      <c r="O108" s="37" t="s">
        <v>1194</v>
      </c>
      <c r="P108" s="37" t="s">
        <v>1195</v>
      </c>
      <c r="Q108" s="37" t="s">
        <v>1196</v>
      </c>
      <c r="R108" s="37" t="s">
        <v>219</v>
      </c>
      <c r="S108" s="37" t="s">
        <v>252</v>
      </c>
      <c r="T108" s="37" t="s">
        <v>270</v>
      </c>
      <c r="U108" s="37" t="s">
        <v>1078</v>
      </c>
      <c r="V108" s="38">
        <v>2025</v>
      </c>
      <c r="W108" s="38" t="s">
        <v>77</v>
      </c>
      <c r="X108" s="42" t="s">
        <v>838</v>
      </c>
      <c r="Y108" s="42" t="s">
        <v>445</v>
      </c>
      <c r="Z108" s="38">
        <v>90</v>
      </c>
      <c r="AA108" s="38">
        <v>90</v>
      </c>
      <c r="AB108" s="38"/>
      <c r="AC108" s="38"/>
      <c r="AD108" s="38"/>
      <c r="AE108" s="38">
        <v>528</v>
      </c>
      <c r="AF108" s="38">
        <v>39</v>
      </c>
      <c r="AG108" s="38" t="s">
        <v>78</v>
      </c>
      <c r="AH108" s="38" t="s">
        <v>78</v>
      </c>
      <c r="AI108" s="38" t="s">
        <v>78</v>
      </c>
      <c r="AJ108" s="38" t="s">
        <v>77</v>
      </c>
      <c r="AK108" s="38" t="s">
        <v>77</v>
      </c>
      <c r="AL108" s="38" t="s">
        <v>78</v>
      </c>
      <c r="AM108" s="38" t="s">
        <v>78</v>
      </c>
      <c r="AN108" s="38" t="s">
        <v>78</v>
      </c>
      <c r="AO108" s="38" t="s">
        <v>78</v>
      </c>
      <c r="AP108" s="38" t="s">
        <v>1079</v>
      </c>
      <c r="AQ108" s="42" t="s">
        <v>1080</v>
      </c>
      <c r="AR108" s="34"/>
    </row>
    <row ht="191.25" x14ac:dyDescent="0.15" r="109" spans="1:44">
      <c r="A109" s="36">
        <v>102</v>
      </c>
      <c r="B109" s="37" t="s">
        <v>1197</v>
      </c>
      <c r="C109" s="37" t="s">
        <v>121</v>
      </c>
      <c r="D109" s="37" t="s">
        <v>122</v>
      </c>
      <c r="E109" s="37" t="s">
        <v>123</v>
      </c>
      <c r="F109" s="37" t="s">
        <v>1198</v>
      </c>
      <c r="G109" s="38" t="s">
        <v>83</v>
      </c>
      <c r="H109" s="37" t="s">
        <v>1199</v>
      </c>
      <c r="I109" s="37" t="s">
        <v>1200</v>
      </c>
      <c r="J109" s="37" t="s">
        <v>1201</v>
      </c>
      <c r="K109" s="37" t="s">
        <v>1202</v>
      </c>
      <c r="L109" s="37" t="s">
        <v>1203</v>
      </c>
      <c r="M109" s="37" t="s">
        <v>405</v>
      </c>
      <c r="N109" s="37" t="s">
        <v>215</v>
      </c>
      <c r="O109" s="37" t="s">
        <v>1204</v>
      </c>
      <c r="P109" s="37" t="s">
        <v>1205</v>
      </c>
      <c r="Q109" s="37" t="s">
        <v>1206</v>
      </c>
      <c r="R109" s="37" t="s">
        <v>219</v>
      </c>
      <c r="S109" s="37" t="s">
        <v>252</v>
      </c>
      <c r="T109" s="37" t="s">
        <v>270</v>
      </c>
      <c r="U109" s="37" t="s">
        <v>410</v>
      </c>
      <c r="V109" s="38">
        <v>2025</v>
      </c>
      <c r="W109" s="38" t="s">
        <v>77</v>
      </c>
      <c r="X109" s="38">
        <v>2025.01</v>
      </c>
      <c r="Y109" s="38">
        <v>2025.12</v>
      </c>
      <c r="Z109" s="38">
        <v>200</v>
      </c>
      <c r="AA109" s="38">
        <v>200</v>
      </c>
      <c r="AB109" s="38"/>
      <c r="AC109" s="38"/>
      <c r="AD109" s="38"/>
      <c r="AE109" s="38">
        <v>188</v>
      </c>
      <c r="AF109" s="38">
        <v>12</v>
      </c>
      <c r="AG109" s="38"/>
      <c r="AH109" s="38"/>
      <c r="AI109" s="38" t="s">
        <v>78</v>
      </c>
      <c r="AJ109" s="38" t="s">
        <v>77</v>
      </c>
      <c r="AK109" s="38" t="s">
        <v>78</v>
      </c>
      <c r="AL109" s="38"/>
      <c r="AM109" s="38"/>
      <c r="AN109" s="38" t="s">
        <v>78</v>
      </c>
      <c r="AO109" s="38" t="s">
        <v>119</v>
      </c>
      <c r="AP109" s="38" t="s">
        <v>412</v>
      </c>
      <c r="AQ109" s="38">
        <v>19923077793</v>
      </c>
      <c r="AR109" s="34"/>
    </row>
    <row ht="89.25" x14ac:dyDescent="0.15" r="110" spans="1:44">
      <c r="A110" s="36">
        <v>103</v>
      </c>
      <c r="B110" s="37" t="s">
        <v>1207</v>
      </c>
      <c r="C110" s="37" t="s">
        <v>121</v>
      </c>
      <c r="D110" s="37" t="s">
        <v>122</v>
      </c>
      <c r="E110" s="37" t="s">
        <v>123</v>
      </c>
      <c r="F110" s="37" t="s">
        <v>1208</v>
      </c>
      <c r="G110" s="38" t="s">
        <v>83</v>
      </c>
      <c r="H110" s="37" t="s">
        <v>1199</v>
      </c>
      <c r="I110" s="37" t="s">
        <v>1200</v>
      </c>
      <c r="J110" s="37" t="s">
        <v>1201</v>
      </c>
      <c r="K110" s="37" t="s">
        <v>1209</v>
      </c>
      <c r="L110" s="37" t="s">
        <v>1210</v>
      </c>
      <c r="M110" s="37" t="s">
        <v>405</v>
      </c>
      <c r="N110" s="37" t="s">
        <v>215</v>
      </c>
      <c r="O110" s="37" t="s">
        <v>1211</v>
      </c>
      <c r="P110" s="37" t="s">
        <v>1205</v>
      </c>
      <c r="Q110" s="37" t="s">
        <v>1206</v>
      </c>
      <c r="R110" s="37" t="s">
        <v>219</v>
      </c>
      <c r="S110" s="37" t="s">
        <v>252</v>
      </c>
      <c r="T110" s="37" t="s">
        <v>270</v>
      </c>
      <c r="U110" s="37" t="s">
        <v>410</v>
      </c>
      <c r="V110" s="38">
        <v>2025</v>
      </c>
      <c r="W110" s="38" t="s">
        <v>77</v>
      </c>
      <c r="X110" s="38">
        <v>2025.01</v>
      </c>
      <c r="Y110" s="38">
        <v>2025.12</v>
      </c>
      <c r="Z110" s="38">
        <v>184</v>
      </c>
      <c r="AA110" s="38">
        <v>184</v>
      </c>
      <c r="AB110" s="38"/>
      <c r="AC110" s="38"/>
      <c r="AD110" s="38"/>
      <c r="AE110" s="38">
        <v>188</v>
      </c>
      <c r="AF110" s="38">
        <v>12</v>
      </c>
      <c r="AG110" s="38" t="s">
        <v>78</v>
      </c>
      <c r="AH110" s="38" t="s">
        <v>78</v>
      </c>
      <c r="AI110" s="38" t="s">
        <v>78</v>
      </c>
      <c r="AJ110" s="38" t="s">
        <v>77</v>
      </c>
      <c r="AK110" s="38" t="s">
        <v>78</v>
      </c>
      <c r="AL110" s="38" t="s">
        <v>78</v>
      </c>
      <c r="AM110" s="38" t="s">
        <v>78</v>
      </c>
      <c r="AN110" s="38" t="s">
        <v>78</v>
      </c>
      <c r="AO110" s="38" t="s">
        <v>78</v>
      </c>
      <c r="AP110" s="38" t="s">
        <v>412</v>
      </c>
      <c r="AQ110" s="38">
        <v>19923077793</v>
      </c>
      <c r="AR110" s="34"/>
    </row>
    <row ht="102.0" x14ac:dyDescent="0.15" r="111" spans="1:44">
      <c r="A111" s="36">
        <v>104</v>
      </c>
      <c r="B111" s="37" t="s">
        <v>1212</v>
      </c>
      <c r="C111" s="37" t="s">
        <v>121</v>
      </c>
      <c r="D111" s="37" t="s">
        <v>342</v>
      </c>
      <c r="E111" s="37" t="s">
        <v>261</v>
      </c>
      <c r="F111" s="37" t="s">
        <v>1213</v>
      </c>
      <c r="G111" s="38" t="s">
        <v>83</v>
      </c>
      <c r="H111" s="37" t="s">
        <v>1214</v>
      </c>
      <c r="I111" s="37" t="s">
        <v>1215</v>
      </c>
      <c r="J111" s="37" t="s">
        <v>1216</v>
      </c>
      <c r="K111" s="37" t="s">
        <v>1217</v>
      </c>
      <c r="L111" s="37" t="s">
        <v>1217</v>
      </c>
      <c r="M111" s="37" t="s">
        <v>458</v>
      </c>
      <c r="N111" s="37" t="s">
        <v>459</v>
      </c>
      <c r="O111" s="37" t="s">
        <v>460</v>
      </c>
      <c r="P111" s="37" t="s">
        <v>119</v>
      </c>
      <c r="Q111" s="37" t="s">
        <v>1218</v>
      </c>
      <c r="R111" s="37" t="s">
        <v>495</v>
      </c>
      <c r="S111" s="37" t="s">
        <v>463</v>
      </c>
      <c r="T111" s="37" t="s">
        <v>270</v>
      </c>
      <c r="U111" s="37" t="s">
        <v>464</v>
      </c>
      <c r="V111" s="38">
        <v>2025</v>
      </c>
      <c r="W111" s="38" t="s">
        <v>77</v>
      </c>
      <c r="X111" s="42" t="s">
        <v>444</v>
      </c>
      <c r="Y111" s="42" t="s">
        <v>445</v>
      </c>
      <c r="Z111" s="38">
        <v>100</v>
      </c>
      <c r="AA111" s="38">
        <v>100</v>
      </c>
      <c r="AB111" s="38"/>
      <c r="AC111" s="38"/>
      <c r="AD111" s="38"/>
      <c r="AE111" s="38" t="s">
        <v>1219</v>
      </c>
      <c r="AF111" s="38" t="s">
        <v>1220</v>
      </c>
      <c r="AG111" s="38" t="s">
        <v>78</v>
      </c>
      <c r="AH111" s="38" t="s">
        <v>78</v>
      </c>
      <c r="AI111" s="38" t="s">
        <v>78</v>
      </c>
      <c r="AJ111" s="38" t="s">
        <v>77</v>
      </c>
      <c r="AK111" s="38" t="s">
        <v>78</v>
      </c>
      <c r="AL111" s="38" t="s">
        <v>78</v>
      </c>
      <c r="AM111" s="38" t="s">
        <v>119</v>
      </c>
      <c r="AN111" s="38" t="s">
        <v>78</v>
      </c>
      <c r="AO111" s="38" t="s">
        <v>119</v>
      </c>
      <c r="AP111" s="38" t="s">
        <v>1221</v>
      </c>
      <c r="AQ111" s="38">
        <v>17783781069</v>
      </c>
      <c r="AR111" s="34"/>
    </row>
    <row ht="208.5" customHeight="1" x14ac:dyDescent="0.15" r="112" spans="1:44">
      <c r="A112" s="36">
        <v>105</v>
      </c>
      <c r="B112" s="37" t="s">
        <v>1222</v>
      </c>
      <c r="C112" s="37" t="s">
        <v>121</v>
      </c>
      <c r="D112" s="37" t="s">
        <v>122</v>
      </c>
      <c r="E112" s="37" t="s">
        <v>123</v>
      </c>
      <c r="F112" s="37" t="s">
        <v>1223</v>
      </c>
      <c r="G112" s="38" t="s">
        <v>83</v>
      </c>
      <c r="H112" s="37" t="s">
        <v>471</v>
      </c>
      <c r="I112" s="37" t="s">
        <v>1224</v>
      </c>
      <c r="J112" s="37" t="s">
        <v>1216</v>
      </c>
      <c r="K112" s="37" t="s">
        <v>1225</v>
      </c>
      <c r="L112" s="37" t="s">
        <v>1225</v>
      </c>
      <c r="M112" s="37" t="s">
        <v>1226</v>
      </c>
      <c r="N112" s="37" t="s">
        <v>459</v>
      </c>
      <c r="O112" s="37" t="s">
        <v>460</v>
      </c>
      <c r="P112" s="37" t="s">
        <v>119</v>
      </c>
      <c r="Q112" s="37" t="s">
        <v>1224</v>
      </c>
      <c r="R112" s="37" t="s">
        <v>507</v>
      </c>
      <c r="S112" s="37" t="s">
        <v>463</v>
      </c>
      <c r="T112" s="37" t="s">
        <v>270</v>
      </c>
      <c r="U112" s="37" t="s">
        <v>464</v>
      </c>
      <c r="V112" s="38">
        <v>2025</v>
      </c>
      <c r="W112" s="38" t="s">
        <v>77</v>
      </c>
      <c r="X112" s="42" t="s">
        <v>444</v>
      </c>
      <c r="Y112" s="42" t="s">
        <v>445</v>
      </c>
      <c r="Z112" s="38">
        <v>114</v>
      </c>
      <c r="AA112" s="38">
        <v>114</v>
      </c>
      <c r="AB112" s="38"/>
      <c r="AC112" s="38"/>
      <c r="AD112" s="38"/>
      <c r="AE112" s="38">
        <v>1436</v>
      </c>
      <c r="AF112" s="38" t="s">
        <v>1227</v>
      </c>
      <c r="AG112" s="38" t="s">
        <v>78</v>
      </c>
      <c r="AH112" s="38" t="s">
        <v>78</v>
      </c>
      <c r="AI112" s="38" t="s">
        <v>78</v>
      </c>
      <c r="AJ112" s="38" t="s">
        <v>77</v>
      </c>
      <c r="AK112" s="38" t="s">
        <v>78</v>
      </c>
      <c r="AL112" s="38" t="s">
        <v>78</v>
      </c>
      <c r="AM112" s="38" t="s">
        <v>78</v>
      </c>
      <c r="AN112" s="38" t="s">
        <v>78</v>
      </c>
      <c r="AO112" s="38" t="s">
        <v>119</v>
      </c>
      <c r="AP112" s="38" t="s">
        <v>1221</v>
      </c>
      <c r="AQ112" s="38">
        <v>17783781069</v>
      </c>
      <c r="AR112" s="34"/>
    </row>
    <row ht="102.0" x14ac:dyDescent="0.15" r="113" spans="1:44">
      <c r="A113" s="36">
        <v>106</v>
      </c>
      <c r="B113" s="37" t="s">
        <v>1228</v>
      </c>
      <c r="C113" s="37" t="s">
        <v>58</v>
      </c>
      <c r="D113" s="37" t="s">
        <v>104</v>
      </c>
      <c r="E113" s="37" t="s">
        <v>105</v>
      </c>
      <c r="F113" s="37" t="s">
        <v>1229</v>
      </c>
      <c r="G113" s="38" t="s">
        <v>83</v>
      </c>
      <c r="H113" s="37" t="s">
        <v>1230</v>
      </c>
      <c r="I113" s="37" t="s">
        <v>1231</v>
      </c>
      <c r="J113" s="37" t="s">
        <v>1216</v>
      </c>
      <c r="K113" s="39" t="s">
        <v>1232</v>
      </c>
      <c r="L113" s="39" t="s">
        <v>1233</v>
      </c>
      <c r="M113" s="37" t="s">
        <v>1226</v>
      </c>
      <c r="N113" s="37" t="s">
        <v>459</v>
      </c>
      <c r="O113" s="37" t="s">
        <v>460</v>
      </c>
      <c r="P113" s="37" t="s">
        <v>1234</v>
      </c>
      <c r="Q113" s="37" t="s">
        <v>506</v>
      </c>
      <c r="R113" s="37" t="s">
        <v>507</v>
      </c>
      <c r="S113" s="37" t="s">
        <v>1235</v>
      </c>
      <c r="T113" s="37" t="s">
        <v>270</v>
      </c>
      <c r="U113" s="37" t="s">
        <v>464</v>
      </c>
      <c r="V113" s="38">
        <v>2025</v>
      </c>
      <c r="W113" s="38" t="s">
        <v>77</v>
      </c>
      <c r="X113" s="42" t="s">
        <v>444</v>
      </c>
      <c r="Y113" s="42" t="s">
        <v>445</v>
      </c>
      <c r="Z113" s="38">
        <v>115</v>
      </c>
      <c r="AA113" s="38">
        <v>115</v>
      </c>
      <c r="AB113" s="38"/>
      <c r="AC113" s="38"/>
      <c r="AD113" s="38"/>
      <c r="AE113" s="38">
        <v>120</v>
      </c>
      <c r="AF113" s="38" t="s">
        <v>1227</v>
      </c>
      <c r="AG113" s="38" t="s">
        <v>78</v>
      </c>
      <c r="AH113" s="38" t="s">
        <v>78</v>
      </c>
      <c r="AI113" s="38" t="s">
        <v>78</v>
      </c>
      <c r="AJ113" s="38" t="s">
        <v>77</v>
      </c>
      <c r="AK113" s="38" t="s">
        <v>78</v>
      </c>
      <c r="AL113" s="38" t="s">
        <v>78</v>
      </c>
      <c r="AM113" s="38" t="s">
        <v>78</v>
      </c>
      <c r="AN113" s="38" t="s">
        <v>78</v>
      </c>
      <c r="AO113" s="38" t="s">
        <v>119</v>
      </c>
      <c r="AP113" s="38" t="s">
        <v>1221</v>
      </c>
      <c r="AQ113" s="38">
        <v>17783781069</v>
      </c>
      <c r="AR113" s="34"/>
    </row>
    <row ht="127.5" x14ac:dyDescent="0.15" r="114" spans="1:44">
      <c r="A114" s="36">
        <v>107</v>
      </c>
      <c r="B114" s="37" t="s">
        <v>1236</v>
      </c>
      <c r="C114" s="37" t="s">
        <v>121</v>
      </c>
      <c r="D114" s="37" t="s">
        <v>122</v>
      </c>
      <c r="E114" s="37" t="s">
        <v>1237</v>
      </c>
      <c r="F114" s="37" t="s">
        <v>1238</v>
      </c>
      <c r="G114" s="38" t="s">
        <v>345</v>
      </c>
      <c r="H114" s="37" t="s">
        <v>615</v>
      </c>
      <c r="I114" s="37" t="s">
        <v>1239</v>
      </c>
      <c r="J114" s="37" t="s">
        <v>1240</v>
      </c>
      <c r="K114" s="37" t="s">
        <v>1241</v>
      </c>
      <c r="L114" s="37" t="s">
        <v>1242</v>
      </c>
      <c r="M114" s="37" t="s">
        <v>1243</v>
      </c>
      <c r="N114" s="37" t="s">
        <v>69</v>
      </c>
      <c r="O114" s="37" t="s">
        <v>1244</v>
      </c>
      <c r="P114" s="37" t="s">
        <v>1245</v>
      </c>
      <c r="Q114" s="37" t="s">
        <v>1246</v>
      </c>
      <c r="R114" s="37" t="s">
        <v>1247</v>
      </c>
      <c r="S114" s="37" t="s">
        <v>1248</v>
      </c>
      <c r="T114" s="37" t="s">
        <v>1249</v>
      </c>
      <c r="U114" s="37" t="s">
        <v>1250</v>
      </c>
      <c r="V114" s="38">
        <v>2025</v>
      </c>
      <c r="W114" s="38" t="s">
        <v>77</v>
      </c>
      <c r="X114" s="49" t="s">
        <v>144</v>
      </c>
      <c r="Y114" s="49" t="s">
        <v>158</v>
      </c>
      <c r="Z114" s="38">
        <v>113</v>
      </c>
      <c r="AA114" s="38">
        <v>113</v>
      </c>
      <c r="AB114" s="38"/>
      <c r="AC114" s="38"/>
      <c r="AD114" s="38"/>
      <c r="AE114" s="38">
        <v>2000</v>
      </c>
      <c r="AF114" s="38">
        <v>200</v>
      </c>
      <c r="AG114" s="38" t="s">
        <v>78</v>
      </c>
      <c r="AH114" s="38" t="s">
        <v>78</v>
      </c>
      <c r="AI114" s="38" t="s">
        <v>78</v>
      </c>
      <c r="AJ114" s="38" t="s">
        <v>77</v>
      </c>
      <c r="AK114" s="38" t="s">
        <v>78</v>
      </c>
      <c r="AL114" s="38" t="s">
        <v>78</v>
      </c>
      <c r="AM114" s="38"/>
      <c r="AN114" s="38" t="s">
        <v>78</v>
      </c>
      <c r="AO114" s="38"/>
      <c r="AP114" s="38" t="s">
        <v>1251</v>
      </c>
      <c r="AQ114" s="38">
        <v>13896809921</v>
      </c>
      <c r="AR114" s="34"/>
    </row>
    <row ht="228.75" customHeight="1" x14ac:dyDescent="0.15" r="115" spans="1:44">
      <c r="A115" s="36">
        <v>108</v>
      </c>
      <c r="B115" s="37" t="s">
        <v>1252</v>
      </c>
      <c r="C115" s="37" t="s">
        <v>58</v>
      </c>
      <c r="D115" s="37" t="s">
        <v>499</v>
      </c>
      <c r="E115" s="37" t="s">
        <v>787</v>
      </c>
      <c r="F115" s="37" t="s">
        <v>1253</v>
      </c>
      <c r="G115" s="38" t="s">
        <v>83</v>
      </c>
      <c r="H115" s="37" t="s">
        <v>615</v>
      </c>
      <c r="I115" s="37" t="s">
        <v>1254</v>
      </c>
      <c r="J115" s="37" t="s">
        <v>1255</v>
      </c>
      <c r="K115" s="37" t="s">
        <v>1255</v>
      </c>
      <c r="L115" s="37" t="s">
        <v>1256</v>
      </c>
      <c r="M115" s="37" t="s">
        <v>1257</v>
      </c>
      <c r="N115" s="37" t="s">
        <v>1258</v>
      </c>
      <c r="O115" s="37" t="s">
        <v>1259</v>
      </c>
      <c r="P115" s="37" t="s">
        <v>1260</v>
      </c>
      <c r="Q115" s="37" t="s">
        <v>1260</v>
      </c>
      <c r="R115" s="37" t="s">
        <v>1260</v>
      </c>
      <c r="S115" s="37" t="s">
        <v>1261</v>
      </c>
      <c r="T115" s="37" t="s">
        <v>1249</v>
      </c>
      <c r="U115" s="37" t="s">
        <v>1262</v>
      </c>
      <c r="V115" s="38" t="s">
        <v>91</v>
      </c>
      <c r="W115" s="38" t="s">
        <v>77</v>
      </c>
      <c r="X115" s="49" t="s">
        <v>144</v>
      </c>
      <c r="Y115" s="49" t="s">
        <v>158</v>
      </c>
      <c r="Z115" s="38">
        <v>500</v>
      </c>
      <c r="AA115" s="38">
        <v>500</v>
      </c>
      <c r="AB115" s="38"/>
      <c r="AC115" s="38"/>
      <c r="AD115" s="38"/>
      <c r="AE115" s="38">
        <v>1000</v>
      </c>
      <c r="AF115" s="38">
        <v>200</v>
      </c>
      <c r="AG115" s="38" t="s">
        <v>78</v>
      </c>
      <c r="AH115" s="38" t="s">
        <v>78</v>
      </c>
      <c r="AI115" s="38" t="s">
        <v>78</v>
      </c>
      <c r="AJ115" s="38" t="s">
        <v>77</v>
      </c>
      <c r="AK115" s="38" t="s">
        <v>78</v>
      </c>
      <c r="AL115" s="38" t="s">
        <v>78</v>
      </c>
      <c r="AM115" s="38"/>
      <c r="AN115" s="38" t="s">
        <v>78</v>
      </c>
      <c r="AO115" s="38" t="s">
        <v>119</v>
      </c>
      <c r="AP115" s="38"/>
      <c r="AQ115" s="38"/>
      <c r="AR115" s="34"/>
    </row>
    <row ht="210.0" customHeight="1" x14ac:dyDescent="0.15" r="116" spans="1:44">
      <c r="A116" s="36">
        <v>109</v>
      </c>
      <c r="B116" s="37" t="s">
        <v>1263</v>
      </c>
      <c r="C116" s="37" t="s">
        <v>58</v>
      </c>
      <c r="D116" s="37" t="s">
        <v>499</v>
      </c>
      <c r="E116" s="37" t="s">
        <v>787</v>
      </c>
      <c r="F116" s="37" t="s">
        <v>1264</v>
      </c>
      <c r="G116" s="38" t="s">
        <v>83</v>
      </c>
      <c r="H116" s="37" t="s">
        <v>1265</v>
      </c>
      <c r="I116" s="37" t="s">
        <v>1266</v>
      </c>
      <c r="J116" s="37" t="s">
        <v>1267</v>
      </c>
      <c r="K116" s="37" t="s">
        <v>1267</v>
      </c>
      <c r="L116" s="37" t="s">
        <v>1264</v>
      </c>
      <c r="M116" s="37" t="s">
        <v>1266</v>
      </c>
      <c r="N116" s="37" t="s">
        <v>1258</v>
      </c>
      <c r="O116" s="37" t="s">
        <v>1268</v>
      </c>
      <c r="P116" s="37" t="s">
        <v>1269</v>
      </c>
      <c r="Q116" s="37" t="s">
        <v>1269</v>
      </c>
      <c r="R116" s="37" t="s">
        <v>1269</v>
      </c>
      <c r="S116" s="37" t="s">
        <v>1261</v>
      </c>
      <c r="T116" s="37" t="s">
        <v>1249</v>
      </c>
      <c r="U116" s="37" t="s">
        <v>1262</v>
      </c>
      <c r="V116" s="38" t="s">
        <v>91</v>
      </c>
      <c r="W116" s="38" t="s">
        <v>77</v>
      </c>
      <c r="X116" s="49" t="s">
        <v>144</v>
      </c>
      <c r="Y116" s="49" t="s">
        <v>158</v>
      </c>
      <c r="Z116" s="38">
        <v>300</v>
      </c>
      <c r="AA116" s="38">
        <v>300</v>
      </c>
      <c r="AB116" s="38"/>
      <c r="AC116" s="38"/>
      <c r="AD116" s="38"/>
      <c r="AE116" s="38">
        <v>200</v>
      </c>
      <c r="AF116" s="38">
        <v>20</v>
      </c>
      <c r="AG116" s="38" t="s">
        <v>78</v>
      </c>
      <c r="AH116" s="38" t="s">
        <v>78</v>
      </c>
      <c r="AI116" s="38" t="s">
        <v>78</v>
      </c>
      <c r="AJ116" s="38" t="s">
        <v>77</v>
      </c>
      <c r="AK116" s="38" t="s">
        <v>78</v>
      </c>
      <c r="AL116" s="38" t="s">
        <v>78</v>
      </c>
      <c r="AM116" s="38"/>
      <c r="AN116" s="38" t="s">
        <v>78</v>
      </c>
      <c r="AO116" s="38" t="s">
        <v>119</v>
      </c>
      <c r="AP116" s="38"/>
      <c r="AQ116" s="38"/>
      <c r="AR116" s="34"/>
    </row>
    <row ht="63.75" x14ac:dyDescent="0.15" r="117" spans="1:44">
      <c r="A117" s="36">
        <v>110</v>
      </c>
      <c r="B117" s="37" t="s">
        <v>1270</v>
      </c>
      <c r="C117" s="37" t="s">
        <v>58</v>
      </c>
      <c r="D117" s="37" t="s">
        <v>59</v>
      </c>
      <c r="E117" s="37" t="s">
        <v>1271</v>
      </c>
      <c r="F117" s="37" t="s">
        <v>1272</v>
      </c>
      <c r="G117" s="38" t="s">
        <v>83</v>
      </c>
      <c r="H117" s="37" t="s">
        <v>615</v>
      </c>
      <c r="I117" s="37" t="s">
        <v>1273</v>
      </c>
      <c r="J117" s="37" t="s">
        <v>1274</v>
      </c>
      <c r="K117" s="37" t="s">
        <v>1272</v>
      </c>
      <c r="L117" s="37" t="s">
        <v>1275</v>
      </c>
      <c r="M117" s="37" t="s">
        <v>1276</v>
      </c>
      <c r="N117" s="37" t="s">
        <v>1258</v>
      </c>
      <c r="O117" s="37" t="s">
        <v>1277</v>
      </c>
      <c r="P117" s="37" t="s">
        <v>1278</v>
      </c>
      <c r="Q117" s="37" t="s">
        <v>1279</v>
      </c>
      <c r="R117" s="37" t="s">
        <v>1280</v>
      </c>
      <c r="S117" s="37" t="s">
        <v>1261</v>
      </c>
      <c r="T117" s="37" t="s">
        <v>1249</v>
      </c>
      <c r="U117" s="37" t="s">
        <v>1262</v>
      </c>
      <c r="V117" s="38">
        <v>2025</v>
      </c>
      <c r="W117" s="38" t="s">
        <v>77</v>
      </c>
      <c r="X117" s="42">
        <v>2025.1</v>
      </c>
      <c r="Y117" s="42" t="s">
        <v>445</v>
      </c>
      <c r="Z117" s="38">
        <v>200</v>
      </c>
      <c r="AA117" s="38">
        <v>200</v>
      </c>
      <c r="AB117" s="38"/>
      <c r="AC117" s="38"/>
      <c r="AD117" s="38"/>
      <c r="AE117" s="38">
        <v>300</v>
      </c>
      <c r="AF117" s="38">
        <v>100</v>
      </c>
      <c r="AG117" s="38" t="s">
        <v>78</v>
      </c>
      <c r="AH117" s="38" t="s">
        <v>78</v>
      </c>
      <c r="AI117" s="38" t="s">
        <v>78</v>
      </c>
      <c r="AJ117" s="38" t="s">
        <v>77</v>
      </c>
      <c r="AK117" s="38" t="s">
        <v>78</v>
      </c>
      <c r="AL117" s="38" t="s">
        <v>78</v>
      </c>
      <c r="AM117" s="38"/>
      <c r="AN117" s="38" t="s">
        <v>78</v>
      </c>
      <c r="AO117" s="38"/>
      <c r="AP117" s="38" t="s">
        <v>1251</v>
      </c>
      <c r="AQ117" s="38">
        <v>13896809921</v>
      </c>
      <c r="AR117" s="34"/>
    </row>
    <row ht="102.0" x14ac:dyDescent="0.15" r="118" spans="1:44">
      <c r="A118" s="36">
        <v>111</v>
      </c>
      <c r="B118" s="37" t="s">
        <v>1281</v>
      </c>
      <c r="C118" s="37" t="s">
        <v>58</v>
      </c>
      <c r="D118" s="37" t="s">
        <v>499</v>
      </c>
      <c r="E118" s="37" t="s">
        <v>787</v>
      </c>
      <c r="F118" s="37" t="s">
        <v>1282</v>
      </c>
      <c r="G118" s="38" t="s">
        <v>83</v>
      </c>
      <c r="H118" s="37" t="s">
        <v>1283</v>
      </c>
      <c r="I118" s="37" t="s">
        <v>1284</v>
      </c>
      <c r="J118" s="37" t="s">
        <v>1285</v>
      </c>
      <c r="K118" s="37" t="s">
        <v>1286</v>
      </c>
      <c r="L118" s="37" t="s">
        <v>1287</v>
      </c>
      <c r="M118" s="37" t="s">
        <v>1286</v>
      </c>
      <c r="N118" s="37" t="s">
        <v>1258</v>
      </c>
      <c r="O118" s="37" t="s">
        <v>1268</v>
      </c>
      <c r="P118" s="37" t="s">
        <v>1288</v>
      </c>
      <c r="Q118" s="37" t="s">
        <v>1289</v>
      </c>
      <c r="R118" s="37" t="s">
        <v>1290</v>
      </c>
      <c r="S118" s="37" t="s">
        <v>1261</v>
      </c>
      <c r="T118" s="37" t="s">
        <v>1249</v>
      </c>
      <c r="U118" s="37" t="s">
        <v>1291</v>
      </c>
      <c r="V118" s="38">
        <v>2025</v>
      </c>
      <c r="W118" s="38" t="s">
        <v>77</v>
      </c>
      <c r="X118" s="42">
        <v>2025.1</v>
      </c>
      <c r="Y118" s="42" t="s">
        <v>445</v>
      </c>
      <c r="Z118" s="38">
        <v>300</v>
      </c>
      <c r="AA118" s="38">
        <v>300</v>
      </c>
      <c r="AB118" s="38"/>
      <c r="AC118" s="38"/>
      <c r="AD118" s="38"/>
      <c r="AE118" s="38">
        <v>400</v>
      </c>
      <c r="AF118" s="38">
        <v>20</v>
      </c>
      <c r="AG118" s="38" t="s">
        <v>78</v>
      </c>
      <c r="AH118" s="38" t="s">
        <v>78</v>
      </c>
      <c r="AI118" s="38" t="s">
        <v>78</v>
      </c>
      <c r="AJ118" s="38" t="s">
        <v>77</v>
      </c>
      <c r="AK118" s="38" t="s">
        <v>78</v>
      </c>
      <c r="AL118" s="38" t="s">
        <v>78</v>
      </c>
      <c r="AM118" s="38"/>
      <c r="AN118" s="38" t="s">
        <v>78</v>
      </c>
      <c r="AO118" s="38"/>
      <c r="AP118" s="38"/>
      <c r="AQ118" s="38"/>
      <c r="AR118" s="34"/>
    </row>
    <row ht="51.0" x14ac:dyDescent="0.15" r="119" spans="1:44">
      <c r="A119" s="36">
        <v>112</v>
      </c>
      <c r="B119" s="37" t="s">
        <v>1292</v>
      </c>
      <c r="C119" s="37" t="s">
        <v>58</v>
      </c>
      <c r="D119" s="37" t="s">
        <v>59</v>
      </c>
      <c r="E119" s="37" t="s">
        <v>1293</v>
      </c>
      <c r="F119" s="37" t="s">
        <v>1294</v>
      </c>
      <c r="G119" s="38" t="s">
        <v>83</v>
      </c>
      <c r="H119" s="37" t="s">
        <v>615</v>
      </c>
      <c r="I119" s="37" t="s">
        <v>1294</v>
      </c>
      <c r="J119" s="37" t="s">
        <v>1295</v>
      </c>
      <c r="K119" s="37" t="s">
        <v>1294</v>
      </c>
      <c r="L119" s="37" t="s">
        <v>1296</v>
      </c>
      <c r="M119" s="37" t="s">
        <v>1297</v>
      </c>
      <c r="N119" s="37" t="s">
        <v>1298</v>
      </c>
      <c r="O119" s="37" t="s">
        <v>1299</v>
      </c>
      <c r="P119" s="37" t="s">
        <v>1300</v>
      </c>
      <c r="Q119" s="37" t="s">
        <v>1301</v>
      </c>
      <c r="R119" s="37" t="s">
        <v>1302</v>
      </c>
      <c r="S119" s="37" t="s">
        <v>1261</v>
      </c>
      <c r="T119" s="37" t="s">
        <v>1249</v>
      </c>
      <c r="U119" s="37" t="s">
        <v>1303</v>
      </c>
      <c r="V119" s="38">
        <v>2025</v>
      </c>
      <c r="W119" s="38" t="s">
        <v>77</v>
      </c>
      <c r="X119" s="42">
        <v>2025.1</v>
      </c>
      <c r="Y119" s="42" t="s">
        <v>445</v>
      </c>
      <c r="Z119" s="38">
        <v>1000</v>
      </c>
      <c r="AA119" s="38">
        <v>1000</v>
      </c>
      <c r="AB119" s="38"/>
      <c r="AC119" s="38"/>
      <c r="AD119" s="38"/>
      <c r="AE119" s="38">
        <v>300</v>
      </c>
      <c r="AF119" s="38">
        <v>100</v>
      </c>
      <c r="AG119" s="38" t="s">
        <v>78</v>
      </c>
      <c r="AH119" s="38" t="s">
        <v>78</v>
      </c>
      <c r="AI119" s="38" t="s">
        <v>78</v>
      </c>
      <c r="AJ119" s="38" t="s">
        <v>77</v>
      </c>
      <c r="AK119" s="38" t="s">
        <v>78</v>
      </c>
      <c r="AL119" s="38" t="s">
        <v>78</v>
      </c>
      <c r="AM119" s="38"/>
      <c r="AN119" s="38" t="s">
        <v>78</v>
      </c>
      <c r="AO119" s="38"/>
      <c r="AP119" s="38" t="s">
        <v>1251</v>
      </c>
      <c r="AQ119" s="38">
        <v>13896809921</v>
      </c>
      <c r="AR119" s="34"/>
    </row>
    <row ht="127.5" x14ac:dyDescent="0.15" r="120" spans="1:44">
      <c r="A120" s="36">
        <v>113</v>
      </c>
      <c r="B120" s="37" t="s">
        <v>1304</v>
      </c>
      <c r="C120" s="37" t="s">
        <v>58</v>
      </c>
      <c r="D120" s="37" t="s">
        <v>59</v>
      </c>
      <c r="E120" s="37" t="s">
        <v>1271</v>
      </c>
      <c r="F120" s="37" t="s">
        <v>1305</v>
      </c>
      <c r="G120" s="38" t="s">
        <v>83</v>
      </c>
      <c r="H120" s="37" t="s">
        <v>615</v>
      </c>
      <c r="I120" s="37" t="s">
        <v>1305</v>
      </c>
      <c r="J120" s="37" t="s">
        <v>1306</v>
      </c>
      <c r="K120" s="37" t="s">
        <v>1307</v>
      </c>
      <c r="L120" s="37" t="s">
        <v>1308</v>
      </c>
      <c r="M120" s="37" t="s">
        <v>1276</v>
      </c>
      <c r="N120" s="37" t="s">
        <v>1258</v>
      </c>
      <c r="O120" s="37" t="s">
        <v>249</v>
      </c>
      <c r="P120" s="37" t="s">
        <v>1309</v>
      </c>
      <c r="Q120" s="37" t="s">
        <v>1279</v>
      </c>
      <c r="R120" s="37" t="s">
        <v>1310</v>
      </c>
      <c r="S120" s="37" t="s">
        <v>1261</v>
      </c>
      <c r="T120" s="37" t="s">
        <v>1249</v>
      </c>
      <c r="U120" s="37" t="s">
        <v>1262</v>
      </c>
      <c r="V120" s="38" t="s">
        <v>91</v>
      </c>
      <c r="W120" s="38" t="s">
        <v>77</v>
      </c>
      <c r="X120" s="42">
        <v>2025.1</v>
      </c>
      <c r="Y120" s="42" t="s">
        <v>445</v>
      </c>
      <c r="Z120" s="38">
        <v>200</v>
      </c>
      <c r="AA120" s="38">
        <v>200</v>
      </c>
      <c r="AB120" s="38"/>
      <c r="AC120" s="38"/>
      <c r="AD120" s="38"/>
      <c r="AE120" s="38">
        <v>200</v>
      </c>
      <c r="AF120" s="38">
        <v>20</v>
      </c>
      <c r="AG120" s="38" t="s">
        <v>78</v>
      </c>
      <c r="AH120" s="38" t="s">
        <v>78</v>
      </c>
      <c r="AI120" s="38" t="s">
        <v>78</v>
      </c>
      <c r="AJ120" s="38" t="s">
        <v>77</v>
      </c>
      <c r="AK120" s="38" t="s">
        <v>78</v>
      </c>
      <c r="AL120" s="38" t="s">
        <v>78</v>
      </c>
      <c r="AM120" s="38"/>
      <c r="AN120" s="38" t="s">
        <v>78</v>
      </c>
      <c r="AO120" s="38" t="s">
        <v>119</v>
      </c>
      <c r="AP120" s="38"/>
      <c r="AQ120" s="38"/>
      <c r="AR120" s="34"/>
    </row>
    <row ht="189.0" customHeight="1" x14ac:dyDescent="0.15" r="121" spans="1:44">
      <c r="A121" s="36">
        <v>114</v>
      </c>
      <c r="B121" s="37" t="s">
        <v>1311</v>
      </c>
      <c r="C121" s="37" t="s">
        <v>58</v>
      </c>
      <c r="D121" s="37" t="s">
        <v>59</v>
      </c>
      <c r="E121" s="37" t="s">
        <v>60</v>
      </c>
      <c r="F121" s="37" t="s">
        <v>1312</v>
      </c>
      <c r="G121" s="38" t="s">
        <v>83</v>
      </c>
      <c r="H121" s="37" t="s">
        <v>1313</v>
      </c>
      <c r="I121" s="37" t="s">
        <v>1314</v>
      </c>
      <c r="J121" s="39" t="s">
        <v>1315</v>
      </c>
      <c r="K121" s="37" t="s">
        <v>1316</v>
      </c>
      <c r="L121" s="37" t="s">
        <v>1312</v>
      </c>
      <c r="M121" s="37" t="s">
        <v>68</v>
      </c>
      <c r="N121" s="37" t="s">
        <v>1317</v>
      </c>
      <c r="O121" s="37" t="s">
        <v>1318</v>
      </c>
      <c r="P121" s="37" t="s">
        <v>1319</v>
      </c>
      <c r="Q121" s="37" t="s">
        <v>1320</v>
      </c>
      <c r="R121" s="37" t="s">
        <v>1321</v>
      </c>
      <c r="S121" s="37" t="s">
        <v>1322</v>
      </c>
      <c r="T121" s="37" t="s">
        <v>1249</v>
      </c>
      <c r="U121" s="37" t="s">
        <v>1323</v>
      </c>
      <c r="V121" s="38">
        <v>2025</v>
      </c>
      <c r="W121" s="38" t="s">
        <v>77</v>
      </c>
      <c r="X121" s="38">
        <v>2025.1</v>
      </c>
      <c r="Y121" s="38">
        <v>2025.12</v>
      </c>
      <c r="Z121" s="53">
        <v>260</v>
      </c>
      <c r="AA121" s="53"/>
      <c r="AB121" s="53">
        <v>130</v>
      </c>
      <c r="AC121" s="53"/>
      <c r="AD121" s="53">
        <v>130</v>
      </c>
      <c r="AE121" s="38" t="s">
        <v>1320</v>
      </c>
      <c r="AF121" s="38" t="s">
        <v>1324</v>
      </c>
      <c r="AG121" s="38" t="s">
        <v>78</v>
      </c>
      <c r="AH121" s="38" t="s">
        <v>78</v>
      </c>
      <c r="AI121" s="38" t="s">
        <v>78</v>
      </c>
      <c r="AJ121" s="38" t="s">
        <v>77</v>
      </c>
      <c r="AK121" s="38" t="s">
        <v>78</v>
      </c>
      <c r="AL121" s="38" t="s">
        <v>78</v>
      </c>
      <c r="AM121" s="38"/>
      <c r="AN121" s="38" t="s">
        <v>77</v>
      </c>
      <c r="AO121" s="38" t="s">
        <v>1325</v>
      </c>
      <c r="AP121" s="38" t="s">
        <v>1326</v>
      </c>
      <c r="AQ121" s="38">
        <v>13896491051</v>
      </c>
      <c r="AR121" s="34"/>
    </row>
    <row ht="114.75" x14ac:dyDescent="0.15" r="122" spans="1:44">
      <c r="A122" s="36">
        <v>115</v>
      </c>
      <c r="B122" s="37" t="s">
        <v>1327</v>
      </c>
      <c r="C122" s="37" t="s">
        <v>58</v>
      </c>
      <c r="D122" s="37" t="s">
        <v>166</v>
      </c>
      <c r="E122" s="37" t="s">
        <v>453</v>
      </c>
      <c r="F122" s="37" t="s">
        <v>1328</v>
      </c>
      <c r="G122" s="38" t="s">
        <v>83</v>
      </c>
      <c r="H122" s="37" t="s">
        <v>1329</v>
      </c>
      <c r="I122" s="37" t="s">
        <v>1330</v>
      </c>
      <c r="J122" s="37" t="s">
        <v>1331</v>
      </c>
      <c r="K122" s="37" t="s">
        <v>1328</v>
      </c>
      <c r="L122" s="37" t="s">
        <v>1328</v>
      </c>
      <c r="M122" s="37" t="s">
        <v>1226</v>
      </c>
      <c r="N122" s="37" t="s">
        <v>459</v>
      </c>
      <c r="O122" s="37" t="s">
        <v>460</v>
      </c>
      <c r="P122" s="37" t="s">
        <v>1332</v>
      </c>
      <c r="Q122" s="37" t="s">
        <v>1333</v>
      </c>
      <c r="R122" s="37" t="s">
        <v>1333</v>
      </c>
      <c r="S122" s="37" t="s">
        <v>463</v>
      </c>
      <c r="T122" s="37" t="s">
        <v>1249</v>
      </c>
      <c r="U122" s="37" t="s">
        <v>1334</v>
      </c>
      <c r="V122" s="38">
        <v>2025</v>
      </c>
      <c r="W122" s="38" t="s">
        <v>77</v>
      </c>
      <c r="X122" s="42">
        <v>2025.1</v>
      </c>
      <c r="Y122" s="42" t="s">
        <v>1335</v>
      </c>
      <c r="Z122" s="53">
        <v>200</v>
      </c>
      <c r="AA122" s="53">
        <v>100</v>
      </c>
      <c r="AB122" s="53"/>
      <c r="AC122" s="53"/>
      <c r="AD122" s="53">
        <v>100</v>
      </c>
      <c r="AE122" s="38" t="s">
        <v>1336</v>
      </c>
      <c r="AF122" s="38"/>
      <c r="AG122" s="38" t="s">
        <v>78</v>
      </c>
      <c r="AH122" s="38" t="s">
        <v>78</v>
      </c>
      <c r="AI122" s="38" t="s">
        <v>78</v>
      </c>
      <c r="AJ122" s="38" t="s">
        <v>77</v>
      </c>
      <c r="AK122" s="38" t="s">
        <v>78</v>
      </c>
      <c r="AL122" s="38" t="s">
        <v>78</v>
      </c>
      <c r="AM122" s="38"/>
      <c r="AN122" s="38" t="s">
        <v>77</v>
      </c>
      <c r="AO122" s="38" t="s">
        <v>1337</v>
      </c>
      <c r="AP122" s="38" t="s">
        <v>1221</v>
      </c>
      <c r="AQ122" s="38">
        <v>17783781070</v>
      </c>
      <c r="AR122" s="34"/>
    </row>
    <row ht="148.5" customHeight="1" x14ac:dyDescent="0.15" r="123" spans="1:44">
      <c r="A123" s="36">
        <v>116</v>
      </c>
      <c r="B123" s="37" t="s">
        <v>1338</v>
      </c>
      <c r="C123" s="37" t="s">
        <v>121</v>
      </c>
      <c r="D123" s="37" t="s">
        <v>149</v>
      </c>
      <c r="E123" s="37" t="s">
        <v>1339</v>
      </c>
      <c r="F123" s="37" t="s">
        <v>1340</v>
      </c>
      <c r="G123" s="38" t="s">
        <v>417</v>
      </c>
      <c r="H123" s="37" t="s">
        <v>1341</v>
      </c>
      <c r="I123" s="37" t="s">
        <v>1342</v>
      </c>
      <c r="J123" s="37" t="s">
        <v>1343</v>
      </c>
      <c r="K123" s="37" t="s">
        <v>1340</v>
      </c>
      <c r="L123" s="37" t="s">
        <v>1344</v>
      </c>
      <c r="M123" s="37" t="s">
        <v>1226</v>
      </c>
      <c r="N123" s="37" t="s">
        <v>459</v>
      </c>
      <c r="O123" s="37" t="s">
        <v>460</v>
      </c>
      <c r="P123" s="37" t="s">
        <v>1345</v>
      </c>
      <c r="Q123" s="37" t="s">
        <v>1346</v>
      </c>
      <c r="R123" s="37" t="s">
        <v>101</v>
      </c>
      <c r="S123" s="37" t="s">
        <v>463</v>
      </c>
      <c r="T123" s="37" t="s">
        <v>1249</v>
      </c>
      <c r="U123" s="37" t="s">
        <v>1347</v>
      </c>
      <c r="V123" s="38">
        <v>2025</v>
      </c>
      <c r="W123" s="38" t="s">
        <v>77</v>
      </c>
      <c r="X123" s="42">
        <v>2025.1</v>
      </c>
      <c r="Y123" s="42" t="s">
        <v>445</v>
      </c>
      <c r="Z123" s="53">
        <v>300</v>
      </c>
      <c r="AA123" s="53">
        <v>150</v>
      </c>
      <c r="AB123" s="53"/>
      <c r="AC123" s="53"/>
      <c r="AD123" s="53">
        <v>150</v>
      </c>
      <c r="AE123" s="38" t="s">
        <v>1336</v>
      </c>
      <c r="AF123" s="38"/>
      <c r="AG123" s="38" t="s">
        <v>78</v>
      </c>
      <c r="AH123" s="38" t="s">
        <v>78</v>
      </c>
      <c r="AI123" s="38" t="s">
        <v>78</v>
      </c>
      <c r="AJ123" s="38" t="s">
        <v>77</v>
      </c>
      <c r="AK123" s="38" t="s">
        <v>78</v>
      </c>
      <c r="AL123" s="38" t="s">
        <v>78</v>
      </c>
      <c r="AM123" s="38"/>
      <c r="AN123" s="38" t="s">
        <v>78</v>
      </c>
      <c r="AO123" s="38"/>
      <c r="AP123" s="38" t="s">
        <v>1221</v>
      </c>
      <c r="AQ123" s="38">
        <v>17783781071</v>
      </c>
      <c r="AR123" s="34"/>
    </row>
    <row ht="178.5" x14ac:dyDescent="0.15" r="124" spans="1:44">
      <c r="A124" s="36">
        <v>117</v>
      </c>
      <c r="B124" s="37" t="s">
        <v>1348</v>
      </c>
      <c r="C124" s="37" t="s">
        <v>58</v>
      </c>
      <c r="D124" s="37" t="s">
        <v>59</v>
      </c>
      <c r="E124" s="37" t="s">
        <v>1271</v>
      </c>
      <c r="F124" s="37" t="s">
        <v>1349</v>
      </c>
      <c r="G124" s="38" t="s">
        <v>417</v>
      </c>
      <c r="H124" s="37" t="s">
        <v>1350</v>
      </c>
      <c r="I124" s="37" t="s">
        <v>1351</v>
      </c>
      <c r="J124" s="37" t="s">
        <v>1352</v>
      </c>
      <c r="K124" s="37" t="s">
        <v>1351</v>
      </c>
      <c r="L124" s="37" t="s">
        <v>1353</v>
      </c>
      <c r="M124" s="37" t="s">
        <v>1354</v>
      </c>
      <c r="N124" s="37" t="s">
        <v>69</v>
      </c>
      <c r="O124" s="37" t="s">
        <v>1355</v>
      </c>
      <c r="P124" s="37" t="s">
        <v>1356</v>
      </c>
      <c r="Q124" s="37" t="s">
        <v>1357</v>
      </c>
      <c r="R124" s="37" t="s">
        <v>1358</v>
      </c>
      <c r="S124" s="37" t="s">
        <v>1261</v>
      </c>
      <c r="T124" s="37" t="s">
        <v>1249</v>
      </c>
      <c r="U124" s="37" t="s">
        <v>1359</v>
      </c>
      <c r="V124" s="38">
        <v>2022</v>
      </c>
      <c r="W124" s="38" t="s">
        <v>77</v>
      </c>
      <c r="X124" s="42">
        <v>2025.1</v>
      </c>
      <c r="Y124" s="42" t="s">
        <v>1335</v>
      </c>
      <c r="Z124" s="53">
        <v>200</v>
      </c>
      <c r="AA124" s="53"/>
      <c r="AB124" s="53">
        <v>100</v>
      </c>
      <c r="AC124" s="53"/>
      <c r="AD124" s="53">
        <v>100</v>
      </c>
      <c r="AE124" s="38" t="s">
        <v>1360</v>
      </c>
      <c r="AF124" s="38">
        <v>30</v>
      </c>
      <c r="AG124" s="38" t="s">
        <v>78</v>
      </c>
      <c r="AH124" s="38" t="s">
        <v>78</v>
      </c>
      <c r="AI124" s="38" t="s">
        <v>78</v>
      </c>
      <c r="AJ124" s="38" t="s">
        <v>77</v>
      </c>
      <c r="AK124" s="38" t="s">
        <v>78</v>
      </c>
      <c r="AL124" s="38" t="s">
        <v>78</v>
      </c>
      <c r="AM124" s="38"/>
      <c r="AN124" s="38" t="s">
        <v>78</v>
      </c>
      <c r="AO124" s="38" t="s">
        <v>1361</v>
      </c>
      <c r="AP124" s="38" t="s">
        <v>1362</v>
      </c>
      <c r="AQ124" s="38">
        <v>13609489410</v>
      </c>
      <c r="AR124" s="34"/>
    </row>
    <row ht="127.5" x14ac:dyDescent="0.15" r="125" spans="1:44">
      <c r="A125" s="36">
        <v>118</v>
      </c>
      <c r="B125" s="37" t="s">
        <v>1363</v>
      </c>
      <c r="C125" s="37" t="s">
        <v>58</v>
      </c>
      <c r="D125" s="37" t="s">
        <v>104</v>
      </c>
      <c r="E125" s="37" t="s">
        <v>1364</v>
      </c>
      <c r="F125" s="37" t="s">
        <v>1365</v>
      </c>
      <c r="G125" s="38" t="s">
        <v>83</v>
      </c>
      <c r="H125" s="37" t="s">
        <v>1366</v>
      </c>
      <c r="I125" s="37" t="s">
        <v>1367</v>
      </c>
      <c r="J125" s="37" t="s">
        <v>1368</v>
      </c>
      <c r="K125" s="37" t="s">
        <v>1369</v>
      </c>
      <c r="L125" s="37" t="s">
        <v>1370</v>
      </c>
      <c r="M125" s="37" t="s">
        <v>137</v>
      </c>
      <c r="N125" s="37" t="s">
        <v>215</v>
      </c>
      <c r="O125" s="37" t="s">
        <v>1371</v>
      </c>
      <c r="P125" s="37" t="s">
        <v>1372</v>
      </c>
      <c r="Q125" s="37" t="s">
        <v>1373</v>
      </c>
      <c r="R125" s="37" t="s">
        <v>219</v>
      </c>
      <c r="S125" s="37" t="s">
        <v>689</v>
      </c>
      <c r="T125" s="37" t="s">
        <v>1249</v>
      </c>
      <c r="U125" s="37" t="s">
        <v>1374</v>
      </c>
      <c r="V125" s="38" t="s">
        <v>91</v>
      </c>
      <c r="W125" s="38" t="s">
        <v>77</v>
      </c>
      <c r="X125" s="42">
        <v>2025.1</v>
      </c>
      <c r="Y125" s="42" t="s">
        <v>300</v>
      </c>
      <c r="Z125" s="38">
        <v>80</v>
      </c>
      <c r="AA125" s="38">
        <v>80</v>
      </c>
      <c r="AB125" s="38"/>
      <c r="AC125" s="38"/>
      <c r="AD125" s="38"/>
      <c r="AE125" s="38">
        <v>548</v>
      </c>
      <c r="AF125" s="38">
        <v>22</v>
      </c>
      <c r="AG125" s="38" t="s">
        <v>78</v>
      </c>
      <c r="AH125" s="38" t="s">
        <v>78</v>
      </c>
      <c r="AI125" s="38" t="s">
        <v>78</v>
      </c>
      <c r="AJ125" s="38" t="s">
        <v>77</v>
      </c>
      <c r="AK125" s="38" t="s">
        <v>78</v>
      </c>
      <c r="AL125" s="38" t="s">
        <v>78</v>
      </c>
      <c r="AM125" s="38"/>
      <c r="AN125" s="38" t="s">
        <v>77</v>
      </c>
      <c r="AO125" s="38" t="s">
        <v>1375</v>
      </c>
      <c r="AP125" s="38" t="s">
        <v>1376</v>
      </c>
      <c r="AQ125" s="38">
        <v>18996986609</v>
      </c>
      <c r="AR125" s="34"/>
    </row>
    <row ht="238.5" customHeight="1" x14ac:dyDescent="0.15" r="126" spans="1:44">
      <c r="A126" s="36">
        <v>119</v>
      </c>
      <c r="B126" s="37" t="s">
        <v>1377</v>
      </c>
      <c r="C126" s="37" t="s">
        <v>58</v>
      </c>
      <c r="D126" s="37" t="s">
        <v>59</v>
      </c>
      <c r="E126" s="37" t="s">
        <v>60</v>
      </c>
      <c r="F126" s="37" t="s">
        <v>1378</v>
      </c>
      <c r="G126" s="38" t="s">
        <v>83</v>
      </c>
      <c r="H126" s="37" t="s">
        <v>1379</v>
      </c>
      <c r="I126" s="37" t="s">
        <v>1380</v>
      </c>
      <c r="J126" s="37" t="s">
        <v>1381</v>
      </c>
      <c r="K126" s="37" t="s">
        <v>1382</v>
      </c>
      <c r="L126" s="37" t="s">
        <v>1383</v>
      </c>
      <c r="M126" s="37" t="s">
        <v>1354</v>
      </c>
      <c r="N126" s="37" t="s">
        <v>69</v>
      </c>
      <c r="O126" s="37" t="s">
        <v>1384</v>
      </c>
      <c r="P126" s="37" t="s">
        <v>1385</v>
      </c>
      <c r="Q126" s="37" t="s">
        <v>1386</v>
      </c>
      <c r="R126" s="37" t="s">
        <v>1387</v>
      </c>
      <c r="S126" s="37" t="s">
        <v>1388</v>
      </c>
      <c r="T126" s="37" t="s">
        <v>1249</v>
      </c>
      <c r="U126" s="37" t="s">
        <v>1389</v>
      </c>
      <c r="V126" s="49" t="s">
        <v>91</v>
      </c>
      <c r="W126" s="38" t="s">
        <v>77</v>
      </c>
      <c r="X126" s="42" t="s">
        <v>444</v>
      </c>
      <c r="Y126" s="42" t="s">
        <v>445</v>
      </c>
      <c r="Z126" s="38">
        <v>250</v>
      </c>
      <c r="AA126" s="38">
        <v>250</v>
      </c>
      <c r="AB126" s="38"/>
      <c r="AC126" s="38"/>
      <c r="AD126" s="38"/>
      <c r="AE126" s="38" t="s">
        <v>1390</v>
      </c>
      <c r="AF126" s="38">
        <v>12</v>
      </c>
      <c r="AG126" s="38" t="s">
        <v>78</v>
      </c>
      <c r="AH126" s="38" t="s">
        <v>78</v>
      </c>
      <c r="AI126" s="38" t="s">
        <v>78</v>
      </c>
      <c r="AJ126" s="38" t="s">
        <v>77</v>
      </c>
      <c r="AK126" s="38" t="s">
        <v>78</v>
      </c>
      <c r="AL126" s="38" t="s">
        <v>78</v>
      </c>
      <c r="AM126" s="38"/>
      <c r="AN126" s="38" t="s">
        <v>78</v>
      </c>
      <c r="AO126" s="38" t="s">
        <v>119</v>
      </c>
      <c r="AP126" s="38" t="s">
        <v>1391</v>
      </c>
      <c r="AQ126" s="38">
        <v>13983560008</v>
      </c>
      <c r="AR126" s="34"/>
    </row>
    <row ht="76.5" x14ac:dyDescent="0.15" r="127" spans="1:44">
      <c r="A127" s="36">
        <v>120</v>
      </c>
      <c r="B127" s="37" t="s">
        <v>1392</v>
      </c>
      <c r="C127" s="37" t="s">
        <v>121</v>
      </c>
      <c r="D127" s="37" t="s">
        <v>326</v>
      </c>
      <c r="E127" s="37"/>
      <c r="F127" s="37" t="s">
        <v>1393</v>
      </c>
      <c r="G127" s="38" t="s">
        <v>83</v>
      </c>
      <c r="H127" s="37" t="s">
        <v>1394</v>
      </c>
      <c r="I127" s="37" t="s">
        <v>1395</v>
      </c>
      <c r="J127" s="37" t="s">
        <v>1395</v>
      </c>
      <c r="K127" s="37" t="s">
        <v>1395</v>
      </c>
      <c r="L127" s="37" t="s">
        <v>1395</v>
      </c>
      <c r="M127" s="37" t="s">
        <v>68</v>
      </c>
      <c r="N127" s="37" t="s">
        <v>198</v>
      </c>
      <c r="O127" s="37" t="s">
        <v>1396</v>
      </c>
      <c r="P127" s="37" t="s">
        <v>1397</v>
      </c>
      <c r="Q127" s="37" t="s">
        <v>1398</v>
      </c>
      <c r="R127" s="37" t="s">
        <v>337</v>
      </c>
      <c r="S127" s="37" t="s">
        <v>338</v>
      </c>
      <c r="T127" s="37" t="s">
        <v>75</v>
      </c>
      <c r="U127" s="37"/>
      <c r="V127" s="38">
        <v>2025</v>
      </c>
      <c r="W127" s="38" t="s">
        <v>77</v>
      </c>
      <c r="X127" s="42" t="s">
        <v>444</v>
      </c>
      <c r="Y127" s="42" t="s">
        <v>445</v>
      </c>
      <c r="Z127" s="38">
        <v>200</v>
      </c>
      <c r="AA127" s="38">
        <v>200</v>
      </c>
      <c r="AB127" s="38"/>
      <c r="AC127" s="38"/>
      <c r="AD127" s="38"/>
      <c r="AE127" s="38">
        <v>1150</v>
      </c>
      <c r="AF127" s="38">
        <v>65</v>
      </c>
      <c r="AG127" s="38"/>
      <c r="AH127" s="38"/>
      <c r="AI127" s="38"/>
      <c r="AJ127" s="38"/>
      <c r="AK127" s="38"/>
      <c r="AL127" s="38"/>
      <c r="AM127" s="38"/>
      <c r="AN127" s="38" t="s">
        <v>78</v>
      </c>
      <c r="AO127" s="38" t="s">
        <v>119</v>
      </c>
      <c r="AP127" s="38" t="s">
        <v>1399</v>
      </c>
      <c r="AQ127" s="38">
        <v>13896840569</v>
      </c>
      <c r="AR127" s="34"/>
    </row>
    <row ht="180.0" customHeight="1" x14ac:dyDescent="0.15" r="128" spans="1:44">
      <c r="A128" s="36">
        <v>121</v>
      </c>
      <c r="B128" s="37" t="s">
        <v>1400</v>
      </c>
      <c r="C128" s="37" t="s">
        <v>58</v>
      </c>
      <c r="D128" s="37" t="s">
        <v>104</v>
      </c>
      <c r="E128" s="37" t="s">
        <v>105</v>
      </c>
      <c r="F128" s="37" t="s">
        <v>1401</v>
      </c>
      <c r="G128" s="38" t="s">
        <v>83</v>
      </c>
      <c r="H128" s="37" t="s">
        <v>1402</v>
      </c>
      <c r="I128" s="37" t="s">
        <v>1403</v>
      </c>
      <c r="J128" s="37" t="s">
        <v>1404</v>
      </c>
      <c r="K128" s="37" t="s">
        <v>890</v>
      </c>
      <c r="L128" s="37" t="s">
        <v>1405</v>
      </c>
      <c r="M128" s="37" t="s">
        <v>68</v>
      </c>
      <c r="N128" s="37" t="s">
        <v>69</v>
      </c>
      <c r="O128" s="37" t="s">
        <v>1406</v>
      </c>
      <c r="P128" s="37" t="s">
        <v>890</v>
      </c>
      <c r="Q128" s="37" t="s">
        <v>1407</v>
      </c>
      <c r="R128" s="37" t="s">
        <v>894</v>
      </c>
      <c r="S128" s="37" t="s">
        <v>203</v>
      </c>
      <c r="T128" s="37" t="s">
        <v>117</v>
      </c>
      <c r="U128" s="37" t="s">
        <v>1408</v>
      </c>
      <c r="V128" s="38">
        <v>2025</v>
      </c>
      <c r="W128" s="38" t="s">
        <v>77</v>
      </c>
      <c r="X128" s="62" t="s">
        <v>1409</v>
      </c>
      <c r="Y128" s="42">
        <v>2025.12</v>
      </c>
      <c r="Z128" s="38">
        <v>220</v>
      </c>
      <c r="AA128" s="38">
        <v>220</v>
      </c>
      <c r="AB128" s="38"/>
      <c r="AC128" s="38"/>
      <c r="AD128" s="38"/>
      <c r="AE128" s="38" t="s">
        <v>1410</v>
      </c>
      <c r="AF128" s="38" t="s">
        <v>1411</v>
      </c>
      <c r="AG128" s="38" t="s">
        <v>78</v>
      </c>
      <c r="AH128" s="38" t="s">
        <v>78</v>
      </c>
      <c r="AI128" s="38" t="s">
        <v>78</v>
      </c>
      <c r="AJ128" s="38" t="s">
        <v>77</v>
      </c>
      <c r="AK128" s="38" t="s">
        <v>78</v>
      </c>
      <c r="AL128" s="38" t="s">
        <v>78</v>
      </c>
      <c r="AM128" s="38" t="s">
        <v>119</v>
      </c>
      <c r="AN128" s="38" t="s">
        <v>78</v>
      </c>
      <c r="AO128" s="38" t="s">
        <v>119</v>
      </c>
      <c r="AP128" s="38" t="s">
        <v>898</v>
      </c>
      <c r="AQ128" s="38">
        <v>13648234460</v>
      </c>
      <c r="AR128" s="34"/>
    </row>
    <row ht="223.5" customHeight="1" x14ac:dyDescent="0.15" r="129" spans="1:44">
      <c r="A129" s="36">
        <v>122</v>
      </c>
      <c r="B129" s="37" t="s">
        <v>1412</v>
      </c>
      <c r="C129" s="37" t="s">
        <v>121</v>
      </c>
      <c r="D129" s="37" t="s">
        <v>122</v>
      </c>
      <c r="E129" s="37" t="s">
        <v>123</v>
      </c>
      <c r="F129" s="37" t="s">
        <v>1413</v>
      </c>
      <c r="G129" s="38" t="s">
        <v>83</v>
      </c>
      <c r="H129" s="37" t="s">
        <v>1414</v>
      </c>
      <c r="I129" s="37" t="s">
        <v>1415</v>
      </c>
      <c r="J129" s="37" t="s">
        <v>1416</v>
      </c>
      <c r="K129" s="37" t="s">
        <v>1417</v>
      </c>
      <c r="L129" s="37" t="s">
        <v>1417</v>
      </c>
      <c r="M129" s="37" t="s">
        <v>1418</v>
      </c>
      <c r="N129" s="37" t="s">
        <v>1419</v>
      </c>
      <c r="O129" s="37" t="s">
        <v>1420</v>
      </c>
      <c r="P129" s="37" t="s">
        <v>1421</v>
      </c>
      <c r="Q129" s="37" t="s">
        <v>1422</v>
      </c>
      <c r="R129" s="37" t="s">
        <v>219</v>
      </c>
      <c r="S129" s="46" t="s">
        <v>1423</v>
      </c>
      <c r="T129" s="37" t="s">
        <v>75</v>
      </c>
      <c r="U129" s="37" t="s">
        <v>1424</v>
      </c>
      <c r="V129" s="38">
        <v>2025</v>
      </c>
      <c r="W129" s="38" t="s">
        <v>77</v>
      </c>
      <c r="X129" s="62" t="s">
        <v>1425</v>
      </c>
      <c r="Y129" s="42">
        <v>2025.12</v>
      </c>
      <c r="Z129" s="38">
        <v>135</v>
      </c>
      <c r="AA129" s="38">
        <v>135</v>
      </c>
      <c r="AB129" s="38"/>
      <c r="AC129" s="38"/>
      <c r="AD129" s="38"/>
      <c r="AE129" s="38">
        <v>3052</v>
      </c>
      <c r="AF129" s="38">
        <v>102</v>
      </c>
      <c r="AG129" s="38" t="s">
        <v>78</v>
      </c>
      <c r="AH129" s="38" t="s">
        <v>78</v>
      </c>
      <c r="AI129" s="38" t="s">
        <v>78</v>
      </c>
      <c r="AJ129" s="38" t="s">
        <v>77</v>
      </c>
      <c r="AK129" s="38" t="s">
        <v>77</v>
      </c>
      <c r="AL129" s="38" t="s">
        <v>78</v>
      </c>
      <c r="AM129" s="38" t="s">
        <v>119</v>
      </c>
      <c r="AN129" s="38" t="s">
        <v>78</v>
      </c>
      <c r="AO129" s="38" t="s">
        <v>119</v>
      </c>
      <c r="AP129" s="38" t="s">
        <v>1426</v>
      </c>
      <c r="AQ129" s="38">
        <v>79612003</v>
      </c>
      <c r="AR129" s="34"/>
    </row>
    <row ht="213.0" customHeight="1" x14ac:dyDescent="0.15" r="130" spans="1:44">
      <c r="A130" s="36">
        <v>123</v>
      </c>
      <c r="B130" s="37" t="s">
        <v>1427</v>
      </c>
      <c r="C130" s="37" t="s">
        <v>121</v>
      </c>
      <c r="D130" s="37" t="s">
        <v>122</v>
      </c>
      <c r="E130" s="37" t="s">
        <v>123</v>
      </c>
      <c r="F130" s="37" t="s">
        <v>1428</v>
      </c>
      <c r="G130" s="38" t="s">
        <v>83</v>
      </c>
      <c r="H130" s="37" t="s">
        <v>1429</v>
      </c>
      <c r="I130" s="37" t="s">
        <v>1430</v>
      </c>
      <c r="J130" s="37" t="s">
        <v>1431</v>
      </c>
      <c r="K130" s="37" t="s">
        <v>1432</v>
      </c>
      <c r="L130" s="37" t="s">
        <v>1433</v>
      </c>
      <c r="M130" s="37" t="s">
        <v>68</v>
      </c>
      <c r="N130" s="37" t="s">
        <v>69</v>
      </c>
      <c r="O130" s="37" t="s">
        <v>1434</v>
      </c>
      <c r="P130" s="37" t="s">
        <v>1435</v>
      </c>
      <c r="Q130" s="37" t="s">
        <v>1436</v>
      </c>
      <c r="R130" s="37" t="s">
        <v>219</v>
      </c>
      <c r="S130" s="46" t="s">
        <v>1437</v>
      </c>
      <c r="T130" s="37" t="s">
        <v>75</v>
      </c>
      <c r="U130" s="37" t="s">
        <v>1424</v>
      </c>
      <c r="V130" s="38">
        <v>2025</v>
      </c>
      <c r="W130" s="38" t="s">
        <v>77</v>
      </c>
      <c r="X130" s="62" t="s">
        <v>1438</v>
      </c>
      <c r="Y130" s="42">
        <v>2025.12</v>
      </c>
      <c r="Z130" s="38">
        <v>170</v>
      </c>
      <c r="AA130" s="38">
        <v>170</v>
      </c>
      <c r="AB130" s="38"/>
      <c r="AC130" s="38"/>
      <c r="AD130" s="38"/>
      <c r="AE130" s="38">
        <v>1292</v>
      </c>
      <c r="AF130" s="38">
        <v>199</v>
      </c>
      <c r="AG130" s="38" t="s">
        <v>78</v>
      </c>
      <c r="AH130" s="38" t="s">
        <v>78</v>
      </c>
      <c r="AI130" s="38" t="s">
        <v>78</v>
      </c>
      <c r="AJ130" s="38" t="s">
        <v>77</v>
      </c>
      <c r="AK130" s="38" t="s">
        <v>77</v>
      </c>
      <c r="AL130" s="38" t="s">
        <v>78</v>
      </c>
      <c r="AM130" s="38" t="s">
        <v>119</v>
      </c>
      <c r="AN130" s="38" t="s">
        <v>78</v>
      </c>
      <c r="AO130" s="38" t="s">
        <v>119</v>
      </c>
      <c r="AP130" s="38" t="s">
        <v>1426</v>
      </c>
      <c r="AQ130" s="38" t="s">
        <v>1439</v>
      </c>
      <c r="AR130" s="34"/>
    </row>
    <row ht="300.75" customHeight="1" x14ac:dyDescent="0.15" r="131" spans="1:44">
      <c r="A131" s="36">
        <v>124</v>
      </c>
      <c r="B131" s="37" t="s">
        <v>1440</v>
      </c>
      <c r="C131" s="37" t="s">
        <v>58</v>
      </c>
      <c r="D131" s="37" t="s">
        <v>59</v>
      </c>
      <c r="E131" s="37" t="s">
        <v>93</v>
      </c>
      <c r="F131" s="37" t="s">
        <v>1441</v>
      </c>
      <c r="G131" s="38" t="s">
        <v>83</v>
      </c>
      <c r="H131" s="37" t="s">
        <v>1442</v>
      </c>
      <c r="I131" s="37" t="s">
        <v>1443</v>
      </c>
      <c r="J131" s="37" t="s">
        <v>1444</v>
      </c>
      <c r="K131" s="37" t="s">
        <v>1445</v>
      </c>
      <c r="L131" s="37" t="s">
        <v>1446</v>
      </c>
      <c r="M131" s="37" t="s">
        <v>1418</v>
      </c>
      <c r="N131" s="37" t="s">
        <v>1419</v>
      </c>
      <c r="O131" s="37" t="s">
        <v>1447</v>
      </c>
      <c r="P131" s="37" t="s">
        <v>1448</v>
      </c>
      <c r="Q131" s="37" t="s">
        <v>1449</v>
      </c>
      <c r="R131" s="37" t="s">
        <v>1450</v>
      </c>
      <c r="S131" s="46" t="s">
        <v>1423</v>
      </c>
      <c r="T131" s="37" t="s">
        <v>75</v>
      </c>
      <c r="U131" s="37" t="s">
        <v>1424</v>
      </c>
      <c r="V131" s="38">
        <v>2025</v>
      </c>
      <c r="W131" s="38" t="s">
        <v>77</v>
      </c>
      <c r="X131" s="62" t="s">
        <v>1451</v>
      </c>
      <c r="Y131" s="42">
        <v>2025.12</v>
      </c>
      <c r="Z131" s="38">
        <v>180</v>
      </c>
      <c r="AA131" s="38">
        <v>180</v>
      </c>
      <c r="AB131" s="38"/>
      <c r="AC131" s="38"/>
      <c r="AD131" s="38"/>
      <c r="AE131" s="38">
        <v>1943</v>
      </c>
      <c r="AF131" s="38">
        <v>239</v>
      </c>
      <c r="AG131" s="38" t="s">
        <v>78</v>
      </c>
      <c r="AH131" s="38" t="s">
        <v>78</v>
      </c>
      <c r="AI131" s="38" t="s">
        <v>78</v>
      </c>
      <c r="AJ131" s="38" t="s">
        <v>77</v>
      </c>
      <c r="AK131" s="38" t="s">
        <v>78</v>
      </c>
      <c r="AL131" s="38" t="s">
        <v>78</v>
      </c>
      <c r="AM131" s="38" t="s">
        <v>119</v>
      </c>
      <c r="AN131" s="38" t="s">
        <v>77</v>
      </c>
      <c r="AO131" s="38" t="s">
        <v>119</v>
      </c>
      <c r="AP131" s="38" t="s">
        <v>1426</v>
      </c>
      <c r="AQ131" s="38" t="s">
        <v>1439</v>
      </c>
      <c r="AR131" s="34"/>
    </row>
    <row ht="140.25" x14ac:dyDescent="0.15" r="132" spans="1:44">
      <c r="A132" s="36">
        <v>125</v>
      </c>
      <c r="B132" s="37" t="s">
        <v>1452</v>
      </c>
      <c r="C132" s="37" t="s">
        <v>121</v>
      </c>
      <c r="D132" s="37" t="s">
        <v>122</v>
      </c>
      <c r="E132" s="37" t="s">
        <v>123</v>
      </c>
      <c r="F132" s="37" t="s">
        <v>1453</v>
      </c>
      <c r="G132" s="38" t="s">
        <v>83</v>
      </c>
      <c r="H132" s="37" t="s">
        <v>1454</v>
      </c>
      <c r="I132" s="37" t="s">
        <v>1455</v>
      </c>
      <c r="J132" s="37" t="s">
        <v>1456</v>
      </c>
      <c r="K132" s="37" t="s">
        <v>1457</v>
      </c>
      <c r="L132" s="37" t="s">
        <v>1457</v>
      </c>
      <c r="M132" s="37" t="s">
        <v>405</v>
      </c>
      <c r="N132" s="37" t="s">
        <v>215</v>
      </c>
      <c r="O132" s="37" t="s">
        <v>1458</v>
      </c>
      <c r="P132" s="37" t="s">
        <v>1026</v>
      </c>
      <c r="Q132" s="37" t="s">
        <v>1459</v>
      </c>
      <c r="R132" s="37" t="s">
        <v>337</v>
      </c>
      <c r="S132" s="37" t="s">
        <v>252</v>
      </c>
      <c r="T132" s="37" t="s">
        <v>75</v>
      </c>
      <c r="U132" s="37" t="s">
        <v>1028</v>
      </c>
      <c r="V132" s="38">
        <v>2025</v>
      </c>
      <c r="W132" s="38" t="s">
        <v>77</v>
      </c>
      <c r="X132" s="38">
        <v>2025.3</v>
      </c>
      <c r="Y132" s="58">
        <v>2025.1</v>
      </c>
      <c r="Z132" s="38">
        <v>160</v>
      </c>
      <c r="AA132" s="38">
        <v>160</v>
      </c>
      <c r="AB132" s="38"/>
      <c r="AC132" s="38"/>
      <c r="AD132" s="38"/>
      <c r="AE132" s="38">
        <v>1365</v>
      </c>
      <c r="AF132" s="38">
        <v>290</v>
      </c>
      <c r="AG132" s="38" t="s">
        <v>78</v>
      </c>
      <c r="AH132" s="38" t="s">
        <v>78</v>
      </c>
      <c r="AI132" s="38" t="s">
        <v>78</v>
      </c>
      <c r="AJ132" s="38" t="s">
        <v>78</v>
      </c>
      <c r="AK132" s="38" t="s">
        <v>78</v>
      </c>
      <c r="AL132" s="38" t="s">
        <v>78</v>
      </c>
      <c r="AM132" s="38" t="s">
        <v>78</v>
      </c>
      <c r="AN132" s="38" t="s">
        <v>78</v>
      </c>
      <c r="AO132" s="38" t="s">
        <v>78</v>
      </c>
      <c r="AP132" s="38" t="s">
        <v>1460</v>
      </c>
      <c r="AQ132" s="38">
        <v>13996999588</v>
      </c>
      <c r="AR132" s="34"/>
    </row>
    <row ht="114.75" x14ac:dyDescent="0.15" r="133" spans="1:44">
      <c r="A133" s="36">
        <v>126</v>
      </c>
      <c r="B133" s="37" t="s">
        <v>1461</v>
      </c>
      <c r="C133" s="37" t="s">
        <v>121</v>
      </c>
      <c r="D133" s="37" t="s">
        <v>122</v>
      </c>
      <c r="E133" s="37" t="s">
        <v>123</v>
      </c>
      <c r="F133" s="37" t="s">
        <v>1462</v>
      </c>
      <c r="G133" s="38" t="s">
        <v>83</v>
      </c>
      <c r="H133" s="37" t="s">
        <v>615</v>
      </c>
      <c r="I133" s="37" t="s">
        <v>1463</v>
      </c>
      <c r="J133" s="37" t="s">
        <v>1464</v>
      </c>
      <c r="K133" s="37" t="s">
        <v>1465</v>
      </c>
      <c r="L133" s="37" t="s">
        <v>1466</v>
      </c>
      <c r="M133" s="37" t="s">
        <v>1467</v>
      </c>
      <c r="N133" s="37" t="s">
        <v>1468</v>
      </c>
      <c r="O133" s="37" t="s">
        <v>1469</v>
      </c>
      <c r="P133" s="37" t="s">
        <v>1470</v>
      </c>
      <c r="Q133" s="37" t="s">
        <v>1471</v>
      </c>
      <c r="R133" s="37" t="s">
        <v>1472</v>
      </c>
      <c r="S133" s="37" t="s">
        <v>1473</v>
      </c>
      <c r="T133" s="37" t="s">
        <v>1474</v>
      </c>
      <c r="U133" s="37" t="s">
        <v>1474</v>
      </c>
      <c r="V133" s="38">
        <v>2025</v>
      </c>
      <c r="W133" s="38" t="s">
        <v>77</v>
      </c>
      <c r="X133" s="42" t="s">
        <v>1152</v>
      </c>
      <c r="Y133" s="42" t="s">
        <v>445</v>
      </c>
      <c r="Z133" s="38">
        <v>240</v>
      </c>
      <c r="AA133" s="38">
        <v>240</v>
      </c>
      <c r="AB133" s="38"/>
      <c r="AC133" s="38"/>
      <c r="AD133" s="38"/>
      <c r="AE133" s="38">
        <v>160000</v>
      </c>
      <c r="AF133" s="38">
        <v>160000</v>
      </c>
      <c r="AG133" s="38" t="s">
        <v>78</v>
      </c>
      <c r="AH133" s="38" t="s">
        <v>78</v>
      </c>
      <c r="AI133" s="38" t="s">
        <v>78</v>
      </c>
      <c r="AJ133" s="38" t="s">
        <v>77</v>
      </c>
      <c r="AK133" s="38" t="s">
        <v>78</v>
      </c>
      <c r="AL133" s="38" t="s">
        <v>78</v>
      </c>
      <c r="AM133" s="38" t="s">
        <v>78</v>
      </c>
      <c r="AN133" s="38" t="s">
        <v>78</v>
      </c>
      <c r="AO133" s="38" t="s">
        <v>78</v>
      </c>
      <c r="AP133" s="38" t="s">
        <v>1475</v>
      </c>
      <c r="AQ133" s="38">
        <v>13908279320</v>
      </c>
      <c r="AR133" s="34"/>
    </row>
    <row ht="186.0" customHeight="1" x14ac:dyDescent="0.15" r="134" spans="1:44">
      <c r="A134" s="36">
        <v>127</v>
      </c>
      <c r="B134" s="37" t="s">
        <v>1476</v>
      </c>
      <c r="C134" s="39" t="s">
        <v>121</v>
      </c>
      <c r="D134" s="39" t="s">
        <v>148</v>
      </c>
      <c r="E134" s="39" t="s">
        <v>1477</v>
      </c>
      <c r="F134" s="37" t="s">
        <v>1478</v>
      </c>
      <c r="G134" s="38" t="s">
        <v>83</v>
      </c>
      <c r="H134" s="37" t="s">
        <v>1479</v>
      </c>
      <c r="I134" s="39" t="s">
        <v>1480</v>
      </c>
      <c r="J134" s="39" t="s">
        <v>1481</v>
      </c>
      <c r="K134" s="37" t="s">
        <v>1482</v>
      </c>
      <c r="L134" s="37" t="s">
        <v>1483</v>
      </c>
      <c r="M134" s="37" t="s">
        <v>1484</v>
      </c>
      <c r="N134" s="39" t="s">
        <v>1485</v>
      </c>
      <c r="O134" s="39" t="s">
        <v>1486</v>
      </c>
      <c r="P134" s="39" t="s">
        <v>1487</v>
      </c>
      <c r="Q134" s="39" t="s">
        <v>1488</v>
      </c>
      <c r="R134" s="39" t="s">
        <v>1489</v>
      </c>
      <c r="S134" s="37" t="s">
        <v>1473</v>
      </c>
      <c r="T134" s="37" t="s">
        <v>75</v>
      </c>
      <c r="U134" s="37" t="s">
        <v>1065</v>
      </c>
      <c r="V134" s="38">
        <v>2025</v>
      </c>
      <c r="W134" s="38" t="s">
        <v>77</v>
      </c>
      <c r="X134" s="42" t="s">
        <v>1066</v>
      </c>
      <c r="Y134" s="42" t="s">
        <v>445</v>
      </c>
      <c r="Z134" s="38">
        <v>160</v>
      </c>
      <c r="AA134" s="38">
        <v>160</v>
      </c>
      <c r="AB134" s="38"/>
      <c r="AC134" s="38"/>
      <c r="AD134" s="38"/>
      <c r="AE134" s="38">
        <v>846</v>
      </c>
      <c r="AF134" s="38">
        <v>36</v>
      </c>
      <c r="AG134" s="59" t="s">
        <v>78</v>
      </c>
      <c r="AH134" s="59" t="s">
        <v>78</v>
      </c>
      <c r="AI134" s="59" t="s">
        <v>78</v>
      </c>
      <c r="AJ134" s="59" t="s">
        <v>77</v>
      </c>
      <c r="AK134" s="59" t="s">
        <v>78</v>
      </c>
      <c r="AL134" s="59" t="s">
        <v>78</v>
      </c>
      <c r="AM134" s="59" t="s">
        <v>78</v>
      </c>
      <c r="AN134" s="59" t="s">
        <v>78</v>
      </c>
      <c r="AO134" s="59" t="s">
        <v>78</v>
      </c>
      <c r="AP134" s="59" t="s">
        <v>1490</v>
      </c>
      <c r="AQ134" s="38">
        <v>18996952169</v>
      </c>
      <c r="AR134" s="34"/>
    </row>
    <row ht="181.5" customHeight="1" x14ac:dyDescent="0.15" r="135" spans="1:44">
      <c r="A135" s="36">
        <v>128</v>
      </c>
      <c r="B135" s="37" t="s">
        <v>1491</v>
      </c>
      <c r="C135" s="37" t="s">
        <v>58</v>
      </c>
      <c r="D135" s="37" t="s">
        <v>104</v>
      </c>
      <c r="E135" s="37" t="s">
        <v>105</v>
      </c>
      <c r="F135" s="37" t="s">
        <v>1492</v>
      </c>
      <c r="G135" s="38" t="s">
        <v>83</v>
      </c>
      <c r="H135" s="37" t="s">
        <v>1493</v>
      </c>
      <c r="I135" s="37" t="s">
        <v>1494</v>
      </c>
      <c r="J135" s="37" t="s">
        <v>1495</v>
      </c>
      <c r="K135" s="37" t="s">
        <v>890</v>
      </c>
      <c r="L135" s="37" t="s">
        <v>1496</v>
      </c>
      <c r="M135" s="37" t="s">
        <v>68</v>
      </c>
      <c r="N135" s="37" t="s">
        <v>69</v>
      </c>
      <c r="O135" s="37" t="s">
        <v>1497</v>
      </c>
      <c r="P135" s="37" t="s">
        <v>890</v>
      </c>
      <c r="Q135" s="37" t="s">
        <v>1498</v>
      </c>
      <c r="R135" s="37" t="s">
        <v>894</v>
      </c>
      <c r="S135" s="37" t="s">
        <v>1473</v>
      </c>
      <c r="T135" s="37" t="s">
        <v>117</v>
      </c>
      <c r="U135" s="37" t="s">
        <v>1499</v>
      </c>
      <c r="V135" s="38">
        <v>2025</v>
      </c>
      <c r="W135" s="38" t="s">
        <v>77</v>
      </c>
      <c r="X135" s="62" t="s">
        <v>1500</v>
      </c>
      <c r="Y135" s="42">
        <v>2025.12</v>
      </c>
      <c r="Z135" s="38">
        <v>300</v>
      </c>
      <c r="AA135" s="38">
        <v>300</v>
      </c>
      <c r="AB135" s="38"/>
      <c r="AC135" s="38"/>
      <c r="AD135" s="38"/>
      <c r="AE135" s="38" t="s">
        <v>896</v>
      </c>
      <c r="AF135" s="38" t="s">
        <v>1501</v>
      </c>
      <c r="AG135" s="38" t="s">
        <v>78</v>
      </c>
      <c r="AH135" s="38" t="s">
        <v>78</v>
      </c>
      <c r="AI135" s="38" t="s">
        <v>78</v>
      </c>
      <c r="AJ135" s="38" t="s">
        <v>77</v>
      </c>
      <c r="AK135" s="38" t="s">
        <v>78</v>
      </c>
      <c r="AL135" s="38" t="s">
        <v>78</v>
      </c>
      <c r="AM135" s="38" t="s">
        <v>119</v>
      </c>
      <c r="AN135" s="38" t="s">
        <v>78</v>
      </c>
      <c r="AO135" s="38" t="s">
        <v>119</v>
      </c>
      <c r="AP135" s="38" t="s">
        <v>898</v>
      </c>
      <c r="AQ135" s="38">
        <v>13648234460</v>
      </c>
      <c r="AR135" s="34"/>
    </row>
    <row ht="184.5" customHeight="1" x14ac:dyDescent="0.15" r="136" spans="1:44">
      <c r="A136" s="36">
        <v>129</v>
      </c>
      <c r="B136" s="37" t="s">
        <v>1502</v>
      </c>
      <c r="C136" s="37" t="s">
        <v>58</v>
      </c>
      <c r="D136" s="37" t="s">
        <v>104</v>
      </c>
      <c r="E136" s="37" t="s">
        <v>105</v>
      </c>
      <c r="F136" s="37" t="s">
        <v>1503</v>
      </c>
      <c r="G136" s="38" t="s">
        <v>1504</v>
      </c>
      <c r="H136" s="37" t="s">
        <v>1505</v>
      </c>
      <c r="I136" s="37" t="s">
        <v>1506</v>
      </c>
      <c r="J136" s="37" t="s">
        <v>1507</v>
      </c>
      <c r="K136" s="37" t="s">
        <v>890</v>
      </c>
      <c r="L136" s="37" t="s">
        <v>1508</v>
      </c>
      <c r="M136" s="37" t="s">
        <v>68</v>
      </c>
      <c r="N136" s="37" t="s">
        <v>69</v>
      </c>
      <c r="O136" s="37" t="s">
        <v>1509</v>
      </c>
      <c r="P136" s="37" t="s">
        <v>890</v>
      </c>
      <c r="Q136" s="37" t="s">
        <v>1510</v>
      </c>
      <c r="R136" s="37" t="s">
        <v>1511</v>
      </c>
      <c r="S136" s="37" t="s">
        <v>1473</v>
      </c>
      <c r="T136" s="37" t="s">
        <v>117</v>
      </c>
      <c r="U136" s="37" t="s">
        <v>1499</v>
      </c>
      <c r="V136" s="38">
        <v>2025</v>
      </c>
      <c r="W136" s="38" t="s">
        <v>77</v>
      </c>
      <c r="X136" s="62" t="s">
        <v>1512</v>
      </c>
      <c r="Y136" s="42">
        <v>2025.12</v>
      </c>
      <c r="Z136" s="38">
        <v>30</v>
      </c>
      <c r="AA136" s="38">
        <v>30</v>
      </c>
      <c r="AB136" s="38"/>
      <c r="AC136" s="38"/>
      <c r="AD136" s="38"/>
      <c r="AE136" s="38" t="s">
        <v>1513</v>
      </c>
      <c r="AF136" s="38" t="s">
        <v>1514</v>
      </c>
      <c r="AG136" s="38" t="s">
        <v>78</v>
      </c>
      <c r="AH136" s="38" t="s">
        <v>78</v>
      </c>
      <c r="AI136" s="38" t="s">
        <v>78</v>
      </c>
      <c r="AJ136" s="38" t="s">
        <v>77</v>
      </c>
      <c r="AK136" s="38" t="s">
        <v>77</v>
      </c>
      <c r="AL136" s="38" t="s">
        <v>78</v>
      </c>
      <c r="AM136" s="38" t="s">
        <v>1515</v>
      </c>
      <c r="AN136" s="38" t="s">
        <v>77</v>
      </c>
      <c r="AO136" s="38" t="s">
        <v>1516</v>
      </c>
      <c r="AP136" s="38" t="s">
        <v>1517</v>
      </c>
      <c r="AQ136" s="38" t="s">
        <v>1518</v>
      </c>
      <c r="AR136" s="34"/>
    </row>
    <row ht="178.5" x14ac:dyDescent="0.15" r="137" spans="1:44">
      <c r="A137" s="36">
        <v>130</v>
      </c>
      <c r="B137" s="37" t="s">
        <v>1519</v>
      </c>
      <c r="C137" s="37" t="s">
        <v>121</v>
      </c>
      <c r="D137" s="37" t="s">
        <v>122</v>
      </c>
      <c r="E137" s="37" t="s">
        <v>123</v>
      </c>
      <c r="F137" s="37" t="s">
        <v>1520</v>
      </c>
      <c r="G137" s="38" t="s">
        <v>1521</v>
      </c>
      <c r="H137" s="37" t="s">
        <v>1522</v>
      </c>
      <c r="I137" s="37" t="s">
        <v>1523</v>
      </c>
      <c r="J137" s="37" t="s">
        <v>1524</v>
      </c>
      <c r="K137" s="37" t="s">
        <v>1523</v>
      </c>
      <c r="L137" s="37" t="s">
        <v>1525</v>
      </c>
      <c r="M137" s="37" t="s">
        <v>68</v>
      </c>
      <c r="N137" s="37" t="s">
        <v>1526</v>
      </c>
      <c r="O137" s="37" t="s">
        <v>1527</v>
      </c>
      <c r="P137" s="37" t="s">
        <v>1528</v>
      </c>
      <c r="Q137" s="37" t="s">
        <v>1528</v>
      </c>
      <c r="R137" s="37" t="s">
        <v>752</v>
      </c>
      <c r="S137" s="37" t="s">
        <v>252</v>
      </c>
      <c r="T137" s="37" t="s">
        <v>75</v>
      </c>
      <c r="U137" s="37" t="s">
        <v>1529</v>
      </c>
      <c r="V137" s="38">
        <v>2025</v>
      </c>
      <c r="W137" s="38" t="s">
        <v>77</v>
      </c>
      <c r="X137" s="62" t="s">
        <v>1530</v>
      </c>
      <c r="Y137" s="42">
        <v>2025.12</v>
      </c>
      <c r="Z137" s="38">
        <v>80</v>
      </c>
      <c r="AA137" s="38">
        <v>80</v>
      </c>
      <c r="AB137" s="38"/>
      <c r="AC137" s="38"/>
      <c r="AD137" s="38"/>
      <c r="AE137" s="38">
        <v>1100</v>
      </c>
      <c r="AF137" s="38">
        <v>130</v>
      </c>
      <c r="AG137" s="38" t="s">
        <v>78</v>
      </c>
      <c r="AH137" s="38" t="s">
        <v>78</v>
      </c>
      <c r="AI137" s="38" t="s">
        <v>78</v>
      </c>
      <c r="AJ137" s="38" t="s">
        <v>77</v>
      </c>
      <c r="AK137" s="38" t="s">
        <v>77</v>
      </c>
      <c r="AL137" s="38" t="s">
        <v>78</v>
      </c>
      <c r="AM137" s="38" t="s">
        <v>78</v>
      </c>
      <c r="AN137" s="38" t="s">
        <v>78</v>
      </c>
      <c r="AO137" s="38" t="s">
        <v>78</v>
      </c>
      <c r="AP137" s="38" t="s">
        <v>1531</v>
      </c>
      <c r="AQ137" s="38">
        <v>13996967261</v>
      </c>
      <c r="AR137" s="34"/>
    </row>
    <row s="16" customFormat="1" ht="140.25" x14ac:dyDescent="0.15" r="138" spans="1:44">
      <c r="A138" s="36">
        <v>131</v>
      </c>
      <c r="B138" s="37" t="s">
        <v>1532</v>
      </c>
      <c r="C138" s="37" t="s">
        <v>121</v>
      </c>
      <c r="D138" s="37" t="s">
        <v>122</v>
      </c>
      <c r="E138" s="37" t="s">
        <v>123</v>
      </c>
      <c r="F138" s="37" t="s">
        <v>1533</v>
      </c>
      <c r="G138" s="38" t="s">
        <v>83</v>
      </c>
      <c r="H138" s="37" t="s">
        <v>1534</v>
      </c>
      <c r="I138" s="37" t="s">
        <v>1535</v>
      </c>
      <c r="J138" s="37" t="s">
        <v>1536</v>
      </c>
      <c r="K138" s="37" t="s">
        <v>1535</v>
      </c>
      <c r="L138" s="37" t="s">
        <v>1537</v>
      </c>
      <c r="M138" s="37" t="s">
        <v>68</v>
      </c>
      <c r="N138" s="37" t="s">
        <v>1538</v>
      </c>
      <c r="O138" s="37" t="s">
        <v>1539</v>
      </c>
      <c r="P138" s="37" t="s">
        <v>1540</v>
      </c>
      <c r="Q138" s="37" t="s">
        <v>1540</v>
      </c>
      <c r="R138" s="37" t="s">
        <v>752</v>
      </c>
      <c r="S138" s="37" t="s">
        <v>252</v>
      </c>
      <c r="T138" s="37" t="s">
        <v>75</v>
      </c>
      <c r="U138" s="37" t="s">
        <v>1541</v>
      </c>
      <c r="V138" s="38">
        <v>2025</v>
      </c>
      <c r="W138" s="38" t="s">
        <v>77</v>
      </c>
      <c r="X138" s="62" t="s">
        <v>1542</v>
      </c>
      <c r="Y138" s="42">
        <v>2025.12</v>
      </c>
      <c r="Z138" s="38">
        <v>135</v>
      </c>
      <c r="AA138" s="38">
        <v>135</v>
      </c>
      <c r="AB138" s="38"/>
      <c r="AC138" s="38"/>
      <c r="AD138" s="38"/>
      <c r="AE138" s="38">
        <v>1072</v>
      </c>
      <c r="AF138" s="38">
        <v>146</v>
      </c>
      <c r="AG138" s="38" t="s">
        <v>78</v>
      </c>
      <c r="AH138" s="38" t="s">
        <v>78</v>
      </c>
      <c r="AI138" s="38" t="s">
        <v>78</v>
      </c>
      <c r="AJ138" s="38" t="s">
        <v>77</v>
      </c>
      <c r="AK138" s="38" t="s">
        <v>77</v>
      </c>
      <c r="AL138" s="38" t="s">
        <v>78</v>
      </c>
      <c r="AM138" s="38" t="s">
        <v>78</v>
      </c>
      <c r="AN138" s="38" t="s">
        <v>78</v>
      </c>
      <c r="AO138" s="38" t="s">
        <v>78</v>
      </c>
      <c r="AP138" s="38" t="s">
        <v>1531</v>
      </c>
      <c r="AQ138" s="38">
        <v>13996967261</v>
      </c>
      <c r="AR138" s="34"/>
    </row>
    <row s="16" customFormat="1" ht="114.75" x14ac:dyDescent="0.15" r="139" spans="1:44">
      <c r="A139" s="36">
        <v>132</v>
      </c>
      <c r="B139" s="37" t="s">
        <v>1543</v>
      </c>
      <c r="C139" s="37" t="s">
        <v>58</v>
      </c>
      <c r="D139" s="37" t="s">
        <v>104</v>
      </c>
      <c r="E139" s="37" t="s">
        <v>105</v>
      </c>
      <c r="F139" s="37" t="s">
        <v>1544</v>
      </c>
      <c r="G139" s="38" t="s">
        <v>345</v>
      </c>
      <c r="H139" s="37" t="s">
        <v>1545</v>
      </c>
      <c r="I139" s="37" t="s">
        <v>1546</v>
      </c>
      <c r="J139" s="37" t="s">
        <v>1547</v>
      </c>
      <c r="K139" s="37" t="s">
        <v>1544</v>
      </c>
      <c r="L139" s="37" t="s">
        <v>1548</v>
      </c>
      <c r="M139" s="37" t="s">
        <v>1549</v>
      </c>
      <c r="N139" s="37" t="s">
        <v>198</v>
      </c>
      <c r="O139" s="37" t="s">
        <v>1550</v>
      </c>
      <c r="P139" s="37" t="s">
        <v>1551</v>
      </c>
      <c r="Q139" s="37" t="s">
        <v>1552</v>
      </c>
      <c r="R139" s="37" t="s">
        <v>1553</v>
      </c>
      <c r="S139" s="37" t="s">
        <v>1554</v>
      </c>
      <c r="T139" s="37" t="s">
        <v>75</v>
      </c>
      <c r="U139" s="37" t="s">
        <v>75</v>
      </c>
      <c r="V139" s="38">
        <v>2024</v>
      </c>
      <c r="W139" s="38" t="s">
        <v>77</v>
      </c>
      <c r="X139" s="62">
        <v>2023.01</v>
      </c>
      <c r="Y139" s="42">
        <v>2025.12</v>
      </c>
      <c r="Z139" s="38">
        <v>152.90375</v>
      </c>
      <c r="AA139" s="38">
        <v>152.90375</v>
      </c>
      <c r="AB139" s="38"/>
      <c r="AC139" s="38"/>
      <c r="AD139" s="38"/>
      <c r="AE139" s="38">
        <v>3000</v>
      </c>
      <c r="AF139" s="38">
        <v>200</v>
      </c>
      <c r="AG139" s="38" t="s">
        <v>78</v>
      </c>
      <c r="AH139" s="38" t="s">
        <v>78</v>
      </c>
      <c r="AI139" s="38" t="s">
        <v>78</v>
      </c>
      <c r="AJ139" s="38" t="s">
        <v>77</v>
      </c>
      <c r="AK139" s="38" t="s">
        <v>78</v>
      </c>
      <c r="AL139" s="38" t="s">
        <v>78</v>
      </c>
      <c r="AM139" s="38" t="s">
        <v>78</v>
      </c>
      <c r="AN139" s="38" t="s">
        <v>78</v>
      </c>
      <c r="AO139" s="38" t="s">
        <v>78</v>
      </c>
      <c r="AP139" s="38" t="s">
        <v>911</v>
      </c>
      <c r="AQ139" s="38">
        <v>15320993106</v>
      </c>
      <c r="AR139" s="34"/>
    </row>
    <row s="16" customFormat="1" ht="242.25" x14ac:dyDescent="0.15" r="140" spans="1:43">
      <c r="A140" s="36">
        <v>133</v>
      </c>
      <c r="B140" s="38" t="s">
        <v>1555</v>
      </c>
      <c r="C140" s="38" t="s">
        <v>58</v>
      </c>
      <c r="D140" s="38" t="s">
        <v>1556</v>
      </c>
      <c r="E140" s="38" t="s">
        <v>1557</v>
      </c>
      <c r="F140" s="161" t="s">
        <v>1558</v>
      </c>
      <c r="G140" s="38" t="s">
        <v>345</v>
      </c>
      <c r="H140" s="38" t="s">
        <v>731</v>
      </c>
      <c r="I140" s="161" t="s">
        <v>1559</v>
      </c>
      <c r="J140" s="161" t="s">
        <v>1560</v>
      </c>
      <c r="K140" s="161" t="s">
        <v>1561</v>
      </c>
      <c r="L140" s="161" t="s">
        <v>1562</v>
      </c>
      <c r="M140" s="38" t="s">
        <v>137</v>
      </c>
      <c r="N140" s="38" t="s">
        <v>69</v>
      </c>
      <c r="O140" s="161" t="s">
        <v>1563</v>
      </c>
      <c r="P140" s="37" t="s">
        <v>1564</v>
      </c>
      <c r="Q140" s="161" t="s">
        <v>1565</v>
      </c>
      <c r="R140" s="38" t="s">
        <v>1566</v>
      </c>
      <c r="S140" s="38" t="s">
        <v>635</v>
      </c>
      <c r="T140" s="38" t="s">
        <v>75</v>
      </c>
      <c r="U140" s="38" t="s">
        <v>1567</v>
      </c>
      <c r="V140" s="38">
        <v>2024</v>
      </c>
      <c r="W140" s="38" t="s">
        <v>77</v>
      </c>
      <c r="X140" s="159">
        <v>2023.1</v>
      </c>
      <c r="Y140" s="38">
        <v>2024.06</v>
      </c>
      <c r="Z140" s="38">
        <v>530</v>
      </c>
      <c r="AA140" s="38">
        <v>530</v>
      </c>
      <c r="AB140" s="38"/>
      <c r="AC140" s="38"/>
      <c r="AD140" s="159"/>
      <c r="AE140" s="38">
        <v>2000</v>
      </c>
      <c r="AF140" s="38">
        <v>75</v>
      </c>
      <c r="AG140" s="38" t="s">
        <v>78</v>
      </c>
      <c r="AH140" s="38" t="s">
        <v>78</v>
      </c>
      <c r="AI140" s="38" t="s">
        <v>78</v>
      </c>
      <c r="AJ140" s="38" t="s">
        <v>78</v>
      </c>
      <c r="AK140" s="38" t="s">
        <v>78</v>
      </c>
      <c r="AL140" s="38" t="s">
        <v>78</v>
      </c>
      <c r="AM140" s="38" t="s">
        <v>78</v>
      </c>
      <c r="AN140" s="38" t="s">
        <v>78</v>
      </c>
      <c r="AO140" s="38" t="s">
        <v>78</v>
      </c>
      <c r="AP140" s="38" t="s">
        <v>911</v>
      </c>
      <c r="AQ140" s="38">
        <v>15320993107</v>
      </c>
    </row>
    <row s="16" customFormat="1" ht="178.5" x14ac:dyDescent="0.15" r="141" spans="1:43">
      <c r="A141" s="36">
        <v>134</v>
      </c>
      <c r="B141" s="37" t="s">
        <v>1568</v>
      </c>
      <c r="C141" s="37" t="s">
        <v>58</v>
      </c>
      <c r="D141" s="37" t="s">
        <v>59</v>
      </c>
      <c r="E141" s="37" t="s">
        <v>60</v>
      </c>
      <c r="F141" s="37" t="s">
        <v>1569</v>
      </c>
      <c r="G141" s="37" t="s">
        <v>132</v>
      </c>
      <c r="H141" s="37" t="s">
        <v>1570</v>
      </c>
      <c r="I141" s="37" t="s">
        <v>1571</v>
      </c>
      <c r="J141" s="37" t="s">
        <v>1572</v>
      </c>
      <c r="K141" s="37" t="s">
        <v>1573</v>
      </c>
      <c r="L141" s="37" t="s">
        <v>1574</v>
      </c>
      <c r="M141" s="37" t="s">
        <v>214</v>
      </c>
      <c r="N141" s="37" t="s">
        <v>1575</v>
      </c>
      <c r="O141" s="37" t="s">
        <v>1576</v>
      </c>
      <c r="P141" s="37" t="s">
        <v>1577</v>
      </c>
      <c r="Q141" s="37" t="s">
        <v>1578</v>
      </c>
      <c r="R141" s="37" t="s">
        <v>101</v>
      </c>
      <c r="S141" s="37" t="s">
        <v>963</v>
      </c>
      <c r="T141" s="37" t="s">
        <v>75</v>
      </c>
      <c r="U141" s="37" t="s">
        <v>1579</v>
      </c>
      <c r="V141" s="37">
        <v>2024</v>
      </c>
      <c r="W141" s="37" t="s">
        <v>77</v>
      </c>
      <c r="X141" s="37">
        <v>2023.6</v>
      </c>
      <c r="Y141" s="37">
        <v>2024.12</v>
      </c>
      <c r="Z141" s="38">
        <v>100</v>
      </c>
      <c r="AA141" s="38">
        <v>100</v>
      </c>
      <c r="AB141" s="38"/>
      <c r="AC141" s="38"/>
      <c r="AD141" s="37"/>
      <c r="AE141" s="37">
        <v>6000</v>
      </c>
      <c r="AF141" s="37">
        <v>5</v>
      </c>
      <c r="AG141" s="37" t="s">
        <v>78</v>
      </c>
      <c r="AH141" s="37" t="s">
        <v>78</v>
      </c>
      <c r="AI141" s="37" t="s">
        <v>78</v>
      </c>
      <c r="AJ141" s="37" t="s">
        <v>77</v>
      </c>
      <c r="AK141" s="37" t="s">
        <v>78</v>
      </c>
      <c r="AL141" s="37" t="s">
        <v>78</v>
      </c>
      <c r="AM141" s="37" t="s">
        <v>78</v>
      </c>
      <c r="AN141" s="37" t="s">
        <v>77</v>
      </c>
      <c r="AO141" s="37" t="s">
        <v>1580</v>
      </c>
      <c r="AP141" s="37" t="s">
        <v>1581</v>
      </c>
      <c r="AQ141" s="37" t="s">
        <v>1582</v>
      </c>
    </row>
    <row s="16" customFormat="1" ht="178.5" x14ac:dyDescent="0.15" r="142" spans="1:43">
      <c r="A142" s="36">
        <v>135</v>
      </c>
      <c r="B142" s="37" t="s">
        <v>1583</v>
      </c>
      <c r="C142" s="38" t="s">
        <v>58</v>
      </c>
      <c r="D142" s="38" t="s">
        <v>104</v>
      </c>
      <c r="E142" s="38" t="s">
        <v>1584</v>
      </c>
      <c r="F142" s="38" t="s">
        <v>1585</v>
      </c>
      <c r="G142" s="38" t="s">
        <v>83</v>
      </c>
      <c r="H142" s="38" t="s">
        <v>1586</v>
      </c>
      <c r="I142" s="37" t="s">
        <v>1587</v>
      </c>
      <c r="J142" s="38" t="s">
        <v>1588</v>
      </c>
      <c r="K142" s="38" t="s">
        <v>1589</v>
      </c>
      <c r="L142" s="38" t="s">
        <v>1590</v>
      </c>
      <c r="M142" s="38" t="s">
        <v>1354</v>
      </c>
      <c r="N142" s="38" t="s">
        <v>69</v>
      </c>
      <c r="O142" s="38" t="s">
        <v>1591</v>
      </c>
      <c r="P142" s="38" t="s">
        <v>1592</v>
      </c>
      <c r="Q142" s="38" t="s">
        <v>1593</v>
      </c>
      <c r="R142" s="38" t="s">
        <v>1594</v>
      </c>
      <c r="S142" s="38" t="s">
        <v>322</v>
      </c>
      <c r="T142" s="38" t="s">
        <v>75</v>
      </c>
      <c r="U142" s="38" t="s">
        <v>1595</v>
      </c>
      <c r="V142" s="38">
        <v>2024</v>
      </c>
      <c r="W142" s="38" t="s">
        <v>77</v>
      </c>
      <c r="X142" s="38">
        <v>2024.01</v>
      </c>
      <c r="Y142" s="38">
        <v>2024.6</v>
      </c>
      <c r="Z142" s="38">
        <v>87.2</v>
      </c>
      <c r="AA142" s="38">
        <v>87.2</v>
      </c>
      <c r="AB142" s="38"/>
      <c r="AC142" s="38"/>
      <c r="AD142" s="38"/>
      <c r="AE142" s="38">
        <v>15</v>
      </c>
      <c r="AF142" s="38">
        <v>2</v>
      </c>
      <c r="AG142" s="38" t="s">
        <v>78</v>
      </c>
      <c r="AH142" s="38" t="s">
        <v>77</v>
      </c>
      <c r="AI142" s="38" t="s">
        <v>78</v>
      </c>
      <c r="AJ142" s="38" t="s">
        <v>78</v>
      </c>
      <c r="AK142" s="38" t="s">
        <v>78</v>
      </c>
      <c r="AL142" s="38" t="s">
        <v>78</v>
      </c>
      <c r="AM142" s="38" t="s">
        <v>78</v>
      </c>
      <c r="AN142" s="38" t="s">
        <v>77</v>
      </c>
      <c r="AO142" s="38" t="s">
        <v>1596</v>
      </c>
      <c r="AP142" s="38" t="s">
        <v>1597</v>
      </c>
      <c r="AQ142" s="38">
        <v>18325212198</v>
      </c>
    </row>
    <row s="16" customFormat="1" ht="135.0" x14ac:dyDescent="0.15" r="143" spans="1:43">
      <c r="A143" s="36">
        <v>136</v>
      </c>
      <c r="B143" s="36" t="s">
        <v>1598</v>
      </c>
      <c r="C143" s="36" t="s">
        <v>58</v>
      </c>
      <c r="D143" s="36" t="s">
        <v>1599</v>
      </c>
      <c r="E143" s="36" t="s">
        <v>1600</v>
      </c>
      <c r="F143" s="166" t="s">
        <v>1601</v>
      </c>
      <c r="G143" s="164" t="s">
        <v>83</v>
      </c>
      <c r="H143" s="164" t="s">
        <v>1602</v>
      </c>
      <c r="I143" s="166" t="s">
        <v>1603</v>
      </c>
      <c r="J143" s="166" t="s">
        <v>1604</v>
      </c>
      <c r="K143" s="36" t="s">
        <v>1604</v>
      </c>
      <c r="L143" s="36" t="s">
        <v>1605</v>
      </c>
      <c r="M143" s="36" t="s">
        <v>68</v>
      </c>
      <c r="N143" s="36" t="s">
        <v>69</v>
      </c>
      <c r="O143" s="36" t="s">
        <v>1606</v>
      </c>
      <c r="P143" s="36" t="s">
        <v>1607</v>
      </c>
      <c r="Q143" s="36" t="s">
        <v>1608</v>
      </c>
      <c r="R143" s="36" t="s">
        <v>1609</v>
      </c>
      <c r="S143" s="36" t="s">
        <v>635</v>
      </c>
      <c r="T143" s="36" t="s">
        <v>863</v>
      </c>
      <c r="U143" s="36" t="s">
        <v>1610</v>
      </c>
      <c r="V143" s="164">
        <v>2025</v>
      </c>
      <c r="W143" s="36" t="s">
        <v>77</v>
      </c>
      <c r="X143" s="165">
        <v>45658</v>
      </c>
      <c r="Y143" s="165">
        <v>46295</v>
      </c>
      <c r="Z143" s="164">
        <v>2000</v>
      </c>
      <c r="AA143" s="164">
        <v>2000</v>
      </c>
      <c r="AB143" s="164">
        <v>0</v>
      </c>
      <c r="AC143" s="164">
        <v>0</v>
      </c>
      <c r="AD143" s="164">
        <v>0</v>
      </c>
      <c r="AE143" s="36">
        <v>200</v>
      </c>
      <c r="AF143" s="36">
        <v>30</v>
      </c>
      <c r="AG143" s="164" t="s">
        <v>78</v>
      </c>
      <c r="AH143" s="164" t="s">
        <v>78</v>
      </c>
      <c r="AI143" s="164" t="s">
        <v>119</v>
      </c>
      <c r="AJ143" s="164" t="s">
        <v>77</v>
      </c>
      <c r="AK143" s="164" t="s">
        <v>78</v>
      </c>
      <c r="AL143" s="164" t="s">
        <v>78</v>
      </c>
      <c r="AM143" s="164" t="s">
        <v>119</v>
      </c>
      <c r="AN143" s="164" t="s">
        <v>78</v>
      </c>
      <c r="AO143" s="36" t="s">
        <v>119</v>
      </c>
      <c r="AP143" s="36" t="s">
        <v>1611</v>
      </c>
      <c r="AQ143" s="164">
        <v>13709495922</v>
      </c>
    </row>
    <row s="16" customFormat="1" ht="75.0" x14ac:dyDescent="0.15" r="144" spans="1:43">
      <c r="A144" s="36">
        <v>137</v>
      </c>
      <c r="B144" s="36" t="s">
        <v>1612</v>
      </c>
      <c r="C144" s="36" t="s">
        <v>58</v>
      </c>
      <c r="D144" s="36" t="s">
        <v>1613</v>
      </c>
      <c r="E144" s="36"/>
      <c r="F144" s="166" t="s">
        <v>1614</v>
      </c>
      <c r="G144" s="164" t="s">
        <v>83</v>
      </c>
      <c r="H144" s="164" t="s">
        <v>1615</v>
      </c>
      <c r="I144" s="166" t="s">
        <v>1616</v>
      </c>
      <c r="J144" s="166" t="s">
        <v>1616</v>
      </c>
      <c r="K144" s="36" t="s">
        <v>1617</v>
      </c>
      <c r="L144" s="36" t="s">
        <v>1614</v>
      </c>
      <c r="M144" s="36" t="s">
        <v>68</v>
      </c>
      <c r="N144" s="36" t="s">
        <v>69</v>
      </c>
      <c r="O144" s="36" t="s">
        <v>1618</v>
      </c>
      <c r="P144" s="36" t="s">
        <v>1619</v>
      </c>
      <c r="Q144" s="36" t="s">
        <v>1620</v>
      </c>
      <c r="R144" s="36" t="s">
        <v>539</v>
      </c>
      <c r="S144" s="38" t="s">
        <v>635</v>
      </c>
      <c r="T144" s="36" t="s">
        <v>117</v>
      </c>
      <c r="U144" s="36" t="s">
        <v>1610</v>
      </c>
      <c r="V144" s="164">
        <v>2025</v>
      </c>
      <c r="W144" s="36" t="s">
        <v>77</v>
      </c>
      <c r="X144" s="165">
        <v>45717</v>
      </c>
      <c r="Y144" s="165">
        <v>45992</v>
      </c>
      <c r="Z144" s="164">
        <v>4000</v>
      </c>
      <c r="AA144" s="164">
        <v>4000</v>
      </c>
      <c r="AB144" s="164">
        <v>0</v>
      </c>
      <c r="AC144" s="164">
        <v>0</v>
      </c>
      <c r="AD144" s="164">
        <v>0</v>
      </c>
      <c r="AE144" s="36">
        <v>6</v>
      </c>
      <c r="AF144" s="36">
        <v>1</v>
      </c>
      <c r="AG144" s="164" t="s">
        <v>78</v>
      </c>
      <c r="AH144" s="164" t="s">
        <v>78</v>
      </c>
      <c r="AI144" s="164" t="s">
        <v>119</v>
      </c>
      <c r="AJ144" s="164" t="s">
        <v>78</v>
      </c>
      <c r="AK144" s="164" t="s">
        <v>119</v>
      </c>
      <c r="AL144" s="164" t="s">
        <v>78</v>
      </c>
      <c r="AM144" s="164" t="s">
        <v>119</v>
      </c>
      <c r="AN144" s="164" t="s">
        <v>78</v>
      </c>
      <c r="AO144" s="36" t="s">
        <v>119</v>
      </c>
      <c r="AP144" s="36" t="s">
        <v>1611</v>
      </c>
      <c r="AQ144" s="164">
        <v>13709495922</v>
      </c>
    </row>
    <row ht="195.0" x14ac:dyDescent="0.15" r="145" spans="1:43">
      <c r="A145" s="36">
        <v>138</v>
      </c>
      <c r="B145" s="36" t="s">
        <v>1621</v>
      </c>
      <c r="C145" s="36" t="s">
        <v>121</v>
      </c>
      <c r="D145" s="36" t="s">
        <v>1622</v>
      </c>
      <c r="E145" s="36" t="s">
        <v>343</v>
      </c>
      <c r="F145" s="166" t="s">
        <v>1623</v>
      </c>
      <c r="G145" s="164" t="s">
        <v>83</v>
      </c>
      <c r="H145" s="164" t="s">
        <v>1624</v>
      </c>
      <c r="I145" s="166" t="s">
        <v>1625</v>
      </c>
      <c r="J145" s="166" t="s">
        <v>1626</v>
      </c>
      <c r="K145" s="36" t="s">
        <v>1627</v>
      </c>
      <c r="L145" s="36" t="s">
        <v>1628</v>
      </c>
      <c r="M145" s="36" t="s">
        <v>1629</v>
      </c>
      <c r="N145" s="36" t="s">
        <v>1630</v>
      </c>
      <c r="O145" s="36" t="s">
        <v>1631</v>
      </c>
      <c r="P145" s="36" t="s">
        <v>1632</v>
      </c>
      <c r="Q145" s="36" t="s">
        <v>1633</v>
      </c>
      <c r="R145" s="36" t="s">
        <v>1634</v>
      </c>
      <c r="S145" s="38" t="s">
        <v>635</v>
      </c>
      <c r="T145" s="36" t="s">
        <v>117</v>
      </c>
      <c r="U145" s="36" t="s">
        <v>1635</v>
      </c>
      <c r="V145" s="164" t="s">
        <v>91</v>
      </c>
      <c r="W145" s="36" t="s">
        <v>1636</v>
      </c>
      <c r="X145" s="165">
        <v>45689</v>
      </c>
      <c r="Y145" s="165">
        <v>45992</v>
      </c>
      <c r="Z145" s="164">
        <v>340.58</v>
      </c>
      <c r="AA145" s="164">
        <v>187.58</v>
      </c>
      <c r="AB145" s="164"/>
      <c r="AC145" s="164">
        <v>153</v>
      </c>
      <c r="AD145" s="164"/>
      <c r="AE145" s="36">
        <v>500</v>
      </c>
      <c r="AF145" s="36"/>
      <c r="AG145" s="164" t="s">
        <v>78</v>
      </c>
      <c r="AH145" s="164" t="s">
        <v>78</v>
      </c>
      <c r="AI145" s="164"/>
      <c r="AJ145" s="164"/>
      <c r="AK145" s="164"/>
      <c r="AL145" s="164" t="s">
        <v>78</v>
      </c>
      <c r="AM145" s="164" t="s">
        <v>78</v>
      </c>
      <c r="AN145" s="164" t="s">
        <v>78</v>
      </c>
      <c r="AO145" s="36" t="s">
        <v>78</v>
      </c>
      <c r="AP145" s="36" t="s">
        <v>1637</v>
      </c>
      <c r="AQ145" s="164">
        <v>13996533852</v>
      </c>
    </row>
  </sheetData>
  <autoFilter ref="A6:AS138"/>
  <mergeCells count="57">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 ref="AR3:AR6"/>
  </mergeCells>
  <phoneticPr fontId="0" type="noConversion"/>
  <pageMargins left="0.23611110495770074" right="0.1965277776943417" top="0.5902777975938452" bottom="0.3930555553886834" header="0.49999999249075344" footer="0.27499999117663526"/>
  <pageSetup paperSize="32767" scale="60" orientation="landscape"/>
  <headerFooter>
    <oddFooter>&amp;L&amp;C&amp;"宋体,常规"&amp;11第 &amp;"宋体,常规"&amp;11&amp;P&amp;"宋体,常规"&amp;11 页，共 &amp;"宋体,常规"&amp;11&amp;N&amp;"宋体,常规"&amp;11 页&amp;R</oddFooter>
  </headerFooter>
  <drawing r:id="rId1"/>
  <extLst>
    <ext uri="{2D9387EB-5337-4D45-933B-B4D357D02E09}">
      <paperSize width="595.275635" height="841.889771"/>
      <gutter val="0.0" pos="0"/>
    </ext>
  </extLst>
</worksheet>
</file>

<file path=docProps/app.xml><?xml version="1.0" encoding="utf-8"?>
<Properties xmlns="http://schemas.openxmlformats.org/officeDocument/2006/extended-properties">
  <Template>Normal.eit</Template>
  <TotalTime>10</TotalTime>
  <Application>Yozo_Office9.0.5560.101ZH</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cp:lastModifiedBy>
  <cp:revision>6</cp:revision>
  <dcterms:created xsi:type="dcterms:W3CDTF">2024-10-25T02:19:00Z</dcterms:created>
  <dcterms:modified xsi:type="dcterms:W3CDTF">2025-04-22T06:51:59Z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1D1EFDF5857844BF83FC9293DAE56B88_11</vt:lpwstr>
  </property>
  <property fmtid="{D5CDD505-2E9C-101B-9397-08002B2CF9AE}" pid="3" name="KSOProductBuildVer">
    <vt:lpwstr>2052-11.1.0.14309</vt:lpwstr>
  </property>
</Properties>
</file>