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firstSheet="3" activeTab="8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</definedNames>
  <calcPr calcId="144525"/>
</workbook>
</file>

<file path=xl/sharedStrings.xml><?xml version="1.0" encoding="utf-8"?>
<sst xmlns="http://schemas.openxmlformats.org/spreadsheetml/2006/main" count="356" uniqueCount="243">
  <si>
    <t>表1</t>
  </si>
  <si>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</si>
  <si>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</si>
  <si>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</si>
  <si>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</si>
  <si>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</si>
  <si>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</si>
  <si>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</si>
  <si>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</si>
  <si>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</si>
  <si>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</si>
  <si>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</si>
  <si>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</si>
  <si>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</si>
  <si>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</si>
  <si>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</si>
  <si>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外交支出</t>
  </si>
  <si>
    <t>国有资本经营预算资金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</si>
  <si>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</si>
  <si>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</si>
  <si>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</si>
  <si>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</si>
  <si>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</si>
  <si>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</si>
  <si>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</si>
  <si>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</si>
  <si>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</si>
  <si>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</si>
  <si>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</si>
  <si>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</si>
  <si>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</si>
  <si>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</si>
  <si>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</si>
  <si>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</si>
  <si>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</si>
  <si>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</si>
  <si>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国有资本经营预算支出</t>
  </si>
  <si>
    <t>灾害防治及应急管理支出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</si>
  <si>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</si>
  <si>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</si>
  <si>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</si>
  <si>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</si>
  <si>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</si>
  <si>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</si>
  <si>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</si>
  <si>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</si>
  <si>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表2</t>
  </si>
  <si>
    <t>2026年一般公共预算财政拨款支出预算表</t>
  </si>
  <si>
    <t>功能分类科目</t>
  </si>
  <si>
    <t>2025年预算数</t>
  </si>
  <si>
    <t>2026年预算数</t>
  </si>
  <si>
    <t>科目编码</t>
  </si>
  <si>
    <t>科目名称</t>
  </si>
  <si>
    <t>小计</t>
  </si>
  <si>
    <t>基本支出</t>
  </si>
  <si>
    <t>项目支出</t>
  </si>
  <si>
    <t>207</t>
  </si>
  <si>
    <r>
      <rPr>
        <sz val="10"/>
        <color rgb="FF000000"/>
        <rFont val="方正仿宋_GBK"/>
        <charset val="134"/>
      </rPr>
      <t> 20702</t>
    </r>
  </si>
  <si>
    <r>
      <rPr>
        <sz val="10"/>
        <color rgb="FF000000"/>
        <rFont val="方正仿宋_GBK"/>
        <charset val="134"/>
      </rPr>
      <t> 文物</t>
    </r>
  </si>
  <si>
    <r>
      <rPr>
        <sz val="10"/>
        <color rgb="FF000000"/>
        <rFont val="方正仿宋_GBK"/>
        <charset val="134"/>
      </rPr>
      <t>  2070299</t>
    </r>
  </si>
  <si>
    <r>
      <rPr>
        <sz val="10"/>
        <color rgb="FF000000"/>
        <rFont val="方正仿宋_GBK"/>
        <charset val="134"/>
      </rPr>
      <t>  其他文物支出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</si>
  <si>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</si>
  <si>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</si>
  <si>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</si>
  <si>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</si>
  <si>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</si>
  <si>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</si>
  <si>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</si>
  <si>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</si>
  <si>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</si>
  <si>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</si>
  <si>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</si>
  <si>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</si>
  <si>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</si>
  <si>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</si>
  <si>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</si>
  <si>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</si>
  <si>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</si>
  <si>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</si>
  <si>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</si>
  <si>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</si>
  <si>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</si>
  <si>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</si>
  <si>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</si>
  <si>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</si>
  <si>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</si>
  <si>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</si>
  <si>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</si>
  <si>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</si>
  <si>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</si>
  <si>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</si>
  <si>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</si>
  <si>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</si>
  <si>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</si>
  <si>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</si>
  <si>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</si>
  <si>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</si>
  <si>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</si>
  <si>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</si>
  <si>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</si>
  <si>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</si>
  <si>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</si>
  <si>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</si>
  <si>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</si>
  <si>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</si>
  <si>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</si>
  <si>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</si>
  <si>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</si>
  <si>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</si>
  <si>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</si>
  <si>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</si>
  <si>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</si>
  <si>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</si>
  <si>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</si>
  <si>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</si>
  <si>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</si>
  <si>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</si>
  <si>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</si>
  <si>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</si>
  <si>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</si>
  <si>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</si>
  <si>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</si>
  <si>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</si>
  <si>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</si>
  <si>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</si>
  <si>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</si>
  <si>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</si>
  <si>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</si>
  <si>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</si>
  <si>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</si>
  <si>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</si>
  <si>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</si>
  <si>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</si>
  <si>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</si>
  <si>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表4</t>
  </si>
  <si>
    <t>2026年一般公共预算“三公”经费支出表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</si>
  <si>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</si>
  <si>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</si>
  <si>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</si>
  <si>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</si>
  <si>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</si>
  <si>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</si>
  <si>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2026年政府性基金预算支出表</t>
  </si>
  <si>
    <t>本年政府性基金预算财政拨款支出</t>
  </si>
  <si>
    <t>表6</t>
  </si>
  <si>
    <t>2026年部门收支总表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</si>
  <si>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</si>
  <si>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</si>
  <si>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</si>
  <si>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</si>
  <si>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</si>
  <si>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</si>
  <si>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表7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</si>
  <si>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</si>
  <si>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</si>
  <si>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</si>
  <si>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</si>
  <si>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</si>
  <si>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</si>
  <si>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</si>
  <si>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</si>
  <si>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</si>
  <si>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</si>
  <si>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t> </t>
    </r>
    <r>
      <rPr>
        <sz val="10"/>
        <rFont val="方正仿宋_GBK"/>
        <charset val="134"/>
      </rPr>
      <t>20702</t>
    </r>
  </si>
  <si>
    <r>
      <t> </t>
    </r>
    <r>
      <rPr>
        <sz val="10"/>
        <rFont val="方正仿宋_GBK"/>
        <charset val="134"/>
      </rPr>
      <t>文物</t>
    </r>
  </si>
  <si>
    <r>
      <t>  </t>
    </r>
    <r>
      <rPr>
        <sz val="10"/>
        <rFont val="方正仿宋_GBK"/>
        <charset val="134"/>
      </rPr>
      <t>2070299</t>
    </r>
  </si>
  <si>
    <r>
      <t>  </t>
    </r>
    <r>
      <rPr>
        <sz val="10"/>
        <rFont val="方正仿宋_GBK"/>
        <charset val="134"/>
      </rPr>
      <t>其他文物支出</t>
    </r>
  </si>
  <si>
    <r>
      <t> </t>
    </r>
    <r>
      <rPr>
        <sz val="10"/>
        <rFont val="方正仿宋_GBK"/>
        <charset val="134"/>
      </rPr>
      <t>20805</t>
    </r>
  </si>
  <si>
    <r>
      <t> </t>
    </r>
    <r>
      <rPr>
        <sz val="10"/>
        <rFont val="方正仿宋_GBK"/>
        <charset val="134"/>
      </rPr>
      <t>行政事业单位养老支出</t>
    </r>
  </si>
  <si>
    <r>
      <t>  </t>
    </r>
    <r>
      <rPr>
        <sz val="10"/>
        <rFont val="方正仿宋_GBK"/>
        <charset val="134"/>
      </rPr>
      <t>2080505</t>
    </r>
  </si>
  <si>
    <r>
      <t>  </t>
    </r>
    <r>
      <rPr>
        <sz val="10"/>
        <rFont val="方正仿宋_GBK"/>
        <charset val="134"/>
      </rPr>
      <t>机关事业单位基本养老保险缴费支出</t>
    </r>
  </si>
  <si>
    <r>
      <t>  </t>
    </r>
    <r>
      <rPr>
        <sz val="10"/>
        <rFont val="方正仿宋_GBK"/>
        <charset val="134"/>
      </rPr>
      <t>2080506</t>
    </r>
  </si>
  <si>
    <r>
      <t>  </t>
    </r>
    <r>
      <rPr>
        <sz val="10"/>
        <rFont val="方正仿宋_GBK"/>
        <charset val="134"/>
      </rPr>
      <t>机关事业单位职业年金缴费支出</t>
    </r>
  </si>
  <si>
    <r>
      <t>  </t>
    </r>
    <r>
      <rPr>
        <sz val="10"/>
        <rFont val="方正仿宋_GBK"/>
        <charset val="134"/>
      </rPr>
      <t>2080599</t>
    </r>
  </si>
  <si>
    <r>
      <t>  </t>
    </r>
    <r>
      <rPr>
        <sz val="10"/>
        <rFont val="方正仿宋_GBK"/>
        <charset val="134"/>
      </rPr>
      <t>其他行政事业单位养老支出</t>
    </r>
  </si>
  <si>
    <r>
      <t> </t>
    </r>
    <r>
      <rPr>
        <sz val="10"/>
        <rFont val="方正仿宋_GBK"/>
        <charset val="134"/>
      </rPr>
      <t>21011</t>
    </r>
  </si>
  <si>
    <r>
      <t> </t>
    </r>
    <r>
      <rPr>
        <sz val="10"/>
        <rFont val="方正仿宋_GBK"/>
        <charset val="134"/>
      </rPr>
      <t>行政事业单位医疗</t>
    </r>
  </si>
  <si>
    <r>
      <t>  </t>
    </r>
    <r>
      <rPr>
        <sz val="10"/>
        <rFont val="方正仿宋_GBK"/>
        <charset val="134"/>
      </rPr>
      <t>2101102</t>
    </r>
  </si>
  <si>
    <r>
      <t>  </t>
    </r>
    <r>
      <rPr>
        <sz val="10"/>
        <rFont val="方正仿宋_GBK"/>
        <charset val="134"/>
      </rPr>
      <t>事业单位医疗</t>
    </r>
  </si>
  <si>
    <r>
      <t>  </t>
    </r>
    <r>
      <rPr>
        <sz val="10"/>
        <rFont val="方正仿宋_GBK"/>
        <charset val="134"/>
      </rPr>
      <t>2101199</t>
    </r>
  </si>
  <si>
    <r>
      <t>  </t>
    </r>
    <r>
      <rPr>
        <sz val="10"/>
        <rFont val="方正仿宋_GBK"/>
        <charset val="134"/>
      </rPr>
      <t>其他行政事业单位医疗支出</t>
    </r>
  </si>
  <si>
    <r>
      <t> </t>
    </r>
    <r>
      <rPr>
        <sz val="10"/>
        <rFont val="方正仿宋_GBK"/>
        <charset val="134"/>
      </rPr>
      <t>22102</t>
    </r>
  </si>
  <si>
    <r>
      <t> </t>
    </r>
    <r>
      <rPr>
        <sz val="10"/>
        <rFont val="方正仿宋_GBK"/>
        <charset val="134"/>
      </rPr>
      <t>住房改革支出</t>
    </r>
  </si>
  <si>
    <r>
      <t>  </t>
    </r>
    <r>
      <rPr>
        <sz val="10"/>
        <rFont val="方正仿宋_GBK"/>
        <charset val="134"/>
      </rPr>
      <t>2210201</t>
    </r>
  </si>
  <si>
    <r>
      <t>  </t>
    </r>
    <r>
      <rPr>
        <sz val="10"/>
        <rFont val="方正仿宋_GBK"/>
        <charset val="134"/>
      </rPr>
      <t>住房公积金</t>
    </r>
  </si>
  <si>
    <t>表8</t>
  </si>
  <si>
    <t>2026年部门支出总表</t>
  </si>
  <si>
    <r>
      <rPr>
        <sz val="12"/>
        <color rgb="FF000000"/>
        <rFont val="方正仿宋_GBK"/>
        <charset val="134"/>
      </rPr>
      <t> 20702</t>
    </r>
  </si>
  <si>
    <r>
      <rPr>
        <sz val="12"/>
        <color rgb="FF000000"/>
        <rFont val="方正仿宋_GBK"/>
        <charset val="134"/>
      </rPr>
      <t> 文物</t>
    </r>
  </si>
  <si>
    <r>
      <rPr>
        <sz val="12"/>
        <color rgb="FF000000"/>
        <rFont val="方正仿宋_GBK"/>
        <charset val="134"/>
      </rPr>
      <t>  2070299</t>
    </r>
  </si>
  <si>
    <r>
      <rPr>
        <sz val="12"/>
        <color rgb="FF000000"/>
        <rFont val="方正仿宋_GBK"/>
        <charset val="134"/>
      </rPr>
      <t>  其他文物支出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</si>
  <si>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</si>
  <si>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</si>
  <si>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</si>
  <si>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</si>
  <si>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</si>
  <si>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</si>
  <si>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</si>
  <si>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</si>
  <si>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</si>
  <si>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</si>
  <si>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</si>
  <si>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</si>
  <si>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</si>
  <si>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</si>
  <si>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</si>
  <si>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</si>
  <si>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</si>
  <si>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</si>
  <si>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表9</t>
  </si>
  <si>
    <t>2026年采购预算明细表</t>
  </si>
  <si>
    <t>货物类</t>
  </si>
  <si>
    <t>工程类</t>
  </si>
  <si>
    <t>服务类</t>
  </si>
  <si>
    <t>表10</t>
  </si>
  <si>
    <t>2026年部门整体绩效目标表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</si>
  <si>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</si>
  <si>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</si>
  <si>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</si>
  <si>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</si>
  <si>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</si>
  <si>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</si>
  <si>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</si>
  <si>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</si>
  <si>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</si>
  <si>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</si>
  <si>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>表11</t>
  </si>
  <si>
    <t>2026年项目支出绩效目标表</t>
  </si>
  <si>
    <t>编制单位：</t>
  </si>
  <si>
    <t>项目名称</t>
  </si>
  <si>
    <t>业务主管部门</t>
  </si>
  <si>
    <t>预算执行率权重</t>
  </si>
  <si>
    <t>项目分类</t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</si>
  <si>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</si>
  <si>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</si>
  <si>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</si>
  <si>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t>项目概述</t>
  </si>
  <si>
    <t>立项依据</t>
  </si>
  <si>
    <t>当年绩效目标</t>
  </si>
  <si>
    <t>一级指标</t>
  </si>
  <si>
    <t>二级指标</t>
  </si>
  <si>
    <t>三级指标</t>
  </si>
  <si>
    <t>是否核心指标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</si>
</sst>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方正仿宋_GBK"/>
      <charset val="134"/>
    </font>
    <font>
      <sz val="9"/>
      <name val="SimSun"/>
      <charset val="134"/>
    </font>
    <font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b/>
      <sz val="10"/>
      <color rgb="FF000000"/>
      <name val="方正仿宋_GBK"/>
      <charset val="134"/>
    </font>
    <font>
      <sz val="10"/>
      <name val="DejaVu Sans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sz val="11"/>
      <color indexed="8"/>
      <name val="方正仿宋_GBK"/>
      <charset val="1"/>
    </font>
    <font>
      <sz val="9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7" fillId="17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28" fillId="11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7" fillId="24" borderId="13" applyNumberFormat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41" fillId="27" borderId="14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5" fillId="20" borderId="12" applyNumberFormat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2" fillId="0" borderId="15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0" fillId="20" borderId="14" applyNumberFormat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0" fillId="16" borderId="11" applyNumberFormat="false" applyFont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8" fillId="25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44" fillId="31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right" vertical="center" wrapText="true"/>
    </xf>
    <xf numFmtId="0" fontId="1" fillId="0" borderId="0" xfId="0" applyFont="true">
      <alignment vertical="center"/>
    </xf>
    <xf numFmtId="0" fontId="3" fillId="0" borderId="0" xfId="0" applyFont="true" applyBorder="true" applyAlignment="true">
      <alignment vertical="center" wrapText="true"/>
    </xf>
    <xf numFmtId="0" fontId="10" fillId="0" borderId="0" xfId="0" applyFont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left" vertical="center"/>
    </xf>
    <xf numFmtId="0" fontId="12" fillId="0" borderId="1" xfId="0" applyFont="true" applyBorder="true" applyAlignment="true">
      <alignment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right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11" fillId="0" borderId="3" xfId="0" applyFont="true" applyBorder="true" applyAlignment="true">
      <alignment horizontal="center" vertical="center" wrapText="true"/>
    </xf>
    <xf numFmtId="0" fontId="11" fillId="0" borderId="4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3" fillId="0" borderId="0" xfId="0" applyFont="true">
      <alignment vertical="center"/>
    </xf>
    <xf numFmtId="0" fontId="3" fillId="0" borderId="5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4" fontId="8" fillId="0" borderId="1" xfId="0" applyNumberFormat="true" applyFont="true" applyBorder="true" applyAlignment="true">
      <alignment horizontal="right" vertical="center"/>
    </xf>
    <xf numFmtId="0" fontId="14" fillId="0" borderId="1" xfId="0" applyFont="true" applyBorder="true" applyAlignment="true">
      <alignment horizontal="center" vertical="center" wrapText="true"/>
    </xf>
    <xf numFmtId="4" fontId="15" fillId="0" borderId="1" xfId="0" applyNumberFormat="true" applyFont="true" applyBorder="true" applyAlignment="true">
      <alignment horizontal="right" vertical="center"/>
    </xf>
    <xf numFmtId="4" fontId="7" fillId="0" borderId="1" xfId="0" applyNumberFormat="true" applyFont="true" applyBorder="true" applyAlignment="true">
      <alignment horizontal="right" vertical="center"/>
    </xf>
    <xf numFmtId="0" fontId="5" fillId="0" borderId="0" xfId="0" applyFont="true" applyBorder="true" applyAlignment="true">
      <alignment horizontal="right" vertical="center"/>
    </xf>
    <xf numFmtId="0" fontId="16" fillId="0" borderId="0" xfId="0" applyFont="true" applyBorder="true" applyAlignment="true">
      <alignment horizontal="center" vertical="center" wrapText="true"/>
    </xf>
    <xf numFmtId="4" fontId="6" fillId="0" borderId="1" xfId="0" applyNumberFormat="true" applyFont="true" applyFill="true" applyBorder="true" applyAlignment="true">
      <alignment horizontal="right" vertical="center" wrapText="true"/>
    </xf>
    <xf numFmtId="0" fontId="11" fillId="0" borderId="1" xfId="0" applyFont="true" applyFill="true" applyBorder="true" applyAlignment="true">
      <alignment horizontal="left" vertical="center"/>
    </xf>
    <xf numFmtId="0" fontId="11" fillId="0" borderId="1" xfId="0" applyFont="true" applyFill="true" applyBorder="true" applyAlignment="true">
      <alignment vertical="center"/>
    </xf>
    <xf numFmtId="4" fontId="11" fillId="0" borderId="1" xfId="0" applyNumberFormat="true" applyFont="true" applyFill="true" applyBorder="true" applyAlignment="true">
      <alignment horizontal="righ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vertical="center" wrapText="true"/>
    </xf>
    <xf numFmtId="4" fontId="8" fillId="0" borderId="1" xfId="0" applyNumberFormat="true" applyFont="true" applyBorder="true" applyAlignment="true">
      <alignment horizontal="right" vertical="center" wrapText="true"/>
    </xf>
    <xf numFmtId="4" fontId="15" fillId="0" borderId="1" xfId="0" applyNumberFormat="true" applyFont="true" applyBorder="true" applyAlignment="true">
      <alignment horizontal="right" vertical="center" wrapText="true"/>
    </xf>
    <xf numFmtId="0" fontId="17" fillId="0" borderId="1" xfId="0" applyFont="true" applyBorder="true" applyAlignment="true">
      <alignment horizontal="center" vertical="center"/>
    </xf>
    <xf numFmtId="4" fontId="17" fillId="0" borderId="1" xfId="0" applyNumberFormat="true" applyFont="true" applyFill="true" applyBorder="true" applyAlignment="true">
      <alignment horizontal="right" vertical="center"/>
    </xf>
    <xf numFmtId="0" fontId="12" fillId="0" borderId="1" xfId="0" applyFont="true" applyFill="true" applyBorder="true" applyAlignment="true">
      <alignment horizontal="left" vertical="center"/>
    </xf>
    <xf numFmtId="0" fontId="12" fillId="0" borderId="1" xfId="0" applyFont="true" applyFill="true" applyBorder="true" applyAlignment="true">
      <alignment vertical="center"/>
    </xf>
    <xf numFmtId="4" fontId="12" fillId="0" borderId="1" xfId="0" applyNumberFormat="true" applyFont="true" applyFill="true" applyBorder="true" applyAlignment="true">
      <alignment horizontal="right" vertical="center"/>
    </xf>
    <xf numFmtId="0" fontId="18" fillId="0" borderId="1" xfId="0" applyFont="true" applyFill="true" applyBorder="true" applyAlignment="true">
      <alignment horizontal="left" vertical="center" wrapText="true"/>
    </xf>
    <xf numFmtId="0" fontId="18" fillId="0" borderId="1" xfId="0" applyFont="true" applyFill="true" applyBorder="true" applyAlignment="true">
      <alignment vertical="center" wrapText="true"/>
    </xf>
    <xf numFmtId="4" fontId="12" fillId="0" borderId="2" xfId="0" applyNumberFormat="true" applyFont="true" applyFill="true" applyBorder="true" applyAlignment="true">
      <alignment horizontal="right" vertical="center"/>
    </xf>
    <xf numFmtId="4" fontId="7" fillId="0" borderId="5" xfId="0" applyNumberFormat="true" applyFont="true" applyBorder="true" applyAlignment="true">
      <alignment horizontal="right" vertical="center"/>
    </xf>
    <xf numFmtId="0" fontId="1" fillId="0" borderId="7" xfId="0" applyFont="true" applyBorder="true">
      <alignment vertical="center"/>
    </xf>
    <xf numFmtId="0" fontId="19" fillId="0" borderId="0" xfId="0" applyFont="true">
      <alignment vertical="center"/>
    </xf>
    <xf numFmtId="0" fontId="20" fillId="0" borderId="1" xfId="0" applyFont="true" applyBorder="true" applyAlignment="true">
      <alignment horizontal="center" vertical="center"/>
    </xf>
    <xf numFmtId="4" fontId="6" fillId="0" borderId="1" xfId="0" applyNumberFormat="true" applyFont="true" applyFill="true" applyBorder="true" applyAlignment="true">
      <alignment horizontal="right" vertical="center"/>
    </xf>
    <xf numFmtId="0" fontId="11" fillId="0" borderId="1" xfId="0" applyFont="true" applyBorder="true">
      <alignment vertical="center"/>
    </xf>
    <xf numFmtId="4" fontId="11" fillId="0" borderId="1" xfId="0" applyNumberFormat="true" applyFont="true" applyFill="true" applyBorder="true" applyAlignment="true">
      <alignment horizontal="right" vertical="center"/>
    </xf>
    <xf numFmtId="4" fontId="11" fillId="0" borderId="1" xfId="0" applyNumberFormat="true" applyFont="true" applyBorder="true" applyAlignment="true">
      <alignment horizontal="right" vertical="center"/>
    </xf>
    <xf numFmtId="0" fontId="16" fillId="0" borderId="0" xfId="0" applyFont="true" applyBorder="true">
      <alignment vertical="center"/>
    </xf>
    <xf numFmtId="0" fontId="4" fillId="0" borderId="0" xfId="0" applyFont="true" applyBorder="true" applyAlignment="true">
      <alignment horizontal="center" vertical="center"/>
    </xf>
    <xf numFmtId="4" fontId="21" fillId="0" borderId="1" xfId="0" applyNumberFormat="true" applyFont="true" applyBorder="true" applyAlignment="true">
      <alignment horizontal="right" vertical="center"/>
    </xf>
    <xf numFmtId="0" fontId="12" fillId="0" borderId="1" xfId="0" applyFont="true" applyBorder="true" applyAlignment="true">
      <alignment horizontal="left" vertical="center"/>
    </xf>
    <xf numFmtId="0" fontId="12" fillId="0" borderId="1" xfId="0" applyFont="true" applyBorder="true">
      <alignment vertical="center"/>
    </xf>
    <xf numFmtId="4" fontId="22" fillId="0" borderId="1" xfId="0" applyNumberFormat="true" applyFont="true" applyBorder="true" applyAlignment="true">
      <alignment horizontal="right" vertical="center"/>
    </xf>
    <xf numFmtId="0" fontId="4" fillId="0" borderId="0" xfId="0" applyFont="true" applyAlignment="true">
      <alignment horizontal="center" vertical="center" wrapText="true"/>
    </xf>
    <xf numFmtId="4" fontId="17" fillId="0" borderId="1" xfId="0" applyNumberFormat="true" applyFont="true" applyFill="true" applyBorder="true" applyAlignment="true">
      <alignment horizontal="center" vertical="center" wrapText="true"/>
    </xf>
    <xf numFmtId="4" fontId="12" fillId="0" borderId="1" xfId="0" applyNumberFormat="true" applyFont="true" applyBorder="true" applyAlignment="true">
      <alignment horizontal="center" vertical="center" wrapText="true"/>
    </xf>
    <xf numFmtId="0" fontId="23" fillId="0" borderId="0" xfId="0" applyFont="true" applyBorder="true" applyAlignment="true">
      <alignment horizontal="right" vertical="center"/>
    </xf>
    <xf numFmtId="0" fontId="23" fillId="0" borderId="0" xfId="0" applyFont="true" applyAlignment="true">
      <alignment horizontal="right" vertical="center"/>
    </xf>
    <xf numFmtId="4" fontId="17" fillId="0" borderId="1" xfId="0" applyNumberFormat="true" applyFont="true" applyBorder="true" applyAlignment="true">
      <alignment horizontal="center" vertical="center" wrapText="true"/>
    </xf>
    <xf numFmtId="4" fontId="12" fillId="0" borderId="1" xfId="0" applyNumberFormat="true" applyFont="true" applyFill="true" applyBorder="true" applyAlignment="true">
      <alignment horizontal="center" vertical="center" wrapText="true"/>
    </xf>
    <xf numFmtId="0" fontId="24" fillId="0" borderId="0" xfId="0" applyFont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25" fillId="0" borderId="0" xfId="0" applyFont="true">
      <alignment vertical="center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4" fontId="17" fillId="0" borderId="1" xfId="0" applyNumberFormat="true" applyFont="true" applyFill="true" applyBorder="true" applyAlignment="true">
      <alignment horizontal="right" vertical="center" wrapText="true"/>
    </xf>
    <xf numFmtId="4" fontId="12" fillId="0" borderId="1" xfId="0" applyNumberFormat="true" applyFont="true" applyFill="true" applyBorder="true" applyAlignment="true">
      <alignment horizontal="right" vertical="center" wrapText="true"/>
    </xf>
    <xf numFmtId="4" fontId="12" fillId="0" borderId="5" xfId="0" applyNumberFormat="true" applyFont="true" applyFill="true" applyBorder="true" applyAlignment="true">
      <alignment horizontal="right" vertical="center" wrapText="true"/>
    </xf>
    <xf numFmtId="0" fontId="12" fillId="0" borderId="2" xfId="0" applyFont="true" applyFill="true" applyBorder="true" applyAlignment="true">
      <alignment vertical="center" wrapText="true"/>
    </xf>
    <xf numFmtId="4" fontId="12" fillId="0" borderId="7" xfId="0" applyNumberFormat="true" applyFont="true" applyFill="true" applyBorder="true" applyAlignment="true">
      <alignment horizontal="right" vertical="center" wrapText="true"/>
    </xf>
    <xf numFmtId="4" fontId="21" fillId="0" borderId="1" xfId="0" applyNumberFormat="true" applyFont="true" applyBorder="true" applyAlignment="true">
      <alignment horizontal="right" vertical="center" wrapText="true"/>
    </xf>
    <xf numFmtId="4" fontId="22" fillId="0" borderId="1" xfId="0" applyNumberFormat="true" applyFont="true" applyBorder="true" applyAlignment="true">
      <alignment horizontal="right" vertical="center" wrapText="true"/>
    </xf>
    <xf numFmtId="4" fontId="22" fillId="0" borderId="5" xfId="0" applyNumberFormat="true" applyFont="true" applyBorder="true" applyAlignment="true">
      <alignment horizontal="right" vertical="center" wrapText="true"/>
    </xf>
    <xf numFmtId="0" fontId="26" fillId="0" borderId="7" xfId="0" applyFont="true" applyBorder="true" applyAlignment="true">
      <alignment vertical="center" wrapText="true"/>
    </xf>
    <xf numFmtId="0" fontId="20" fillId="0" borderId="1" xfId="0" applyFont="true" applyBorder="true" applyAlignment="true">
      <alignment horizontal="center" vertical="center" wrapText="true"/>
    </xf>
    <xf numFmtId="4" fontId="6" fillId="0" borderId="1" xfId="0" applyNumberFormat="true" applyFont="true" applyBorder="true" applyAlignment="true">
      <alignment horizontal="righ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6"/>
  <sheetViews>
    <sheetView showZeros="0" zoomScale="85" zoomScaleNormal="85" topLeftCell="A11" workbookViewId="0">
      <selection activeCell="B13" sqref="B13"/>
    </sheetView>
  </sheetViews>
  <sheetFormatPr defaultColWidth="10" defaultRowHeight="14.25" outlineLevelCol="6"/>
  <cols>
    <col min="1" max="1" width="24.8666666666667" style="14" customWidth="true"/>
    <col min="2" max="2" width="17.2380952380952" style="14" customWidth="true"/>
    <col min="3" max="3" width="27.7333333333333" style="14" customWidth="true"/>
    <col min="4" max="4" width="17.1047619047619" style="14" customWidth="true"/>
    <col min="5" max="5" width="16.2857142857143" style="14" customWidth="true"/>
    <col min="6" max="6" width="15.6095238095238" style="14" customWidth="true"/>
    <col min="7" max="7" width="16.4190476190476" style="14" customWidth="true"/>
  </cols>
  <sheetData>
    <row r="1" ht="16.35" customHeight="true" spans="1:1">
      <c r="A1" s="15" t="s">
        <v>0</v>
      </c>
    </row>
    <row r="2" ht="40.5" customHeight="true" spans="1:7">
      <c r="A2" s="17" t="s">
        <v>1</v>
      </c>
      <c r="B2" s="17"/>
      <c r="C2" s="17"/>
      <c r="D2" s="17"/>
      <c r="E2" s="17"/>
      <c r="F2" s="17"/>
      <c r="G2" s="17"/>
    </row>
    <row r="3" ht="23.25" customHeight="true" spans="7:7">
      <c r="G3" s="38" t="s">
        <v>2</v>
      </c>
    </row>
    <row r="4" ht="43.1" customHeight="true" spans="1:7">
      <c r="A4" s="92" t="s">
        <v>3</v>
      </c>
      <c r="B4" s="92"/>
      <c r="C4" s="92" t="s">
        <v>4</v>
      </c>
      <c r="D4" s="92"/>
      <c r="E4" s="92"/>
      <c r="F4" s="92"/>
      <c r="G4" s="92"/>
    </row>
    <row r="5" ht="43.1" customHeight="true" spans="1:7">
      <c r="A5" s="59" t="s">
        <v>5</v>
      </c>
      <c r="B5" s="59" t="s">
        <v>6</v>
      </c>
      <c r="C5" s="59" t="s">
        <v>5</v>
      </c>
      <c r="D5" s="59" t="s">
        <v>7</v>
      </c>
      <c r="E5" s="92" t="s">
        <v>8</v>
      </c>
      <c r="F5" s="92" t="s">
        <v>9</v>
      </c>
      <c r="G5" s="92" t="s">
        <v>10</v>
      </c>
    </row>
    <row r="6" ht="24.15" customHeight="true" spans="1:7">
      <c r="A6" s="33" t="s">
        <v>11</v>
      </c>
      <c r="B6" s="60">
        <v>90.95</v>
      </c>
      <c r="C6" s="33" t="s">
        <v>12</v>
      </c>
      <c r="D6" s="60">
        <v>90.95</v>
      </c>
      <c r="E6" s="60">
        <v>90.95</v>
      </c>
      <c r="F6" s="34">
        <f>SUM(F7:F29)</f>
        <v>0</v>
      </c>
      <c r="G6" s="34">
        <f>SUM(G7:G29)</f>
        <v>0</v>
      </c>
    </row>
    <row r="7" ht="23.25" customHeight="true" spans="1:7">
      <c r="A7" s="61" t="s">
        <v>13</v>
      </c>
      <c r="B7" s="62">
        <v>90.95</v>
      </c>
      <c r="C7" s="61" t="s">
        <v>14</v>
      </c>
      <c r="D7" s="63">
        <f t="shared" ref="D7:D14" si="0">SUM(E7:G7)</f>
        <v>0</v>
      </c>
      <c r="E7" s="63"/>
      <c r="F7" s="36"/>
      <c r="G7" s="36"/>
    </row>
    <row r="8" ht="23.25" customHeight="true" spans="1:7">
      <c r="A8" s="61" t="s">
        <v>15</v>
      </c>
      <c r="B8" s="36"/>
      <c r="C8" s="61" t="s">
        <v>16</v>
      </c>
      <c r="D8" s="63">
        <f t="shared" si="0"/>
        <v>0</v>
      </c>
      <c r="E8" s="63"/>
      <c r="F8" s="36"/>
      <c r="G8" s="36"/>
    </row>
    <row r="9" ht="23.25" customHeight="true" spans="1:7">
      <c r="A9" s="61" t="s">
        <v>17</v>
      </c>
      <c r="B9" s="36"/>
      <c r="C9" s="61" t="s">
        <v>18</v>
      </c>
      <c r="D9" s="63">
        <f t="shared" si="0"/>
        <v>0</v>
      </c>
      <c r="E9" s="63"/>
      <c r="F9" s="36"/>
      <c r="G9" s="36"/>
    </row>
    <row r="10" ht="23.25" customHeight="true" spans="1:7">
      <c r="A10" s="61"/>
      <c r="B10" s="36"/>
      <c r="C10" s="61" t="s">
        <v>19</v>
      </c>
      <c r="D10" s="63">
        <f t="shared" si="0"/>
        <v>0</v>
      </c>
      <c r="E10" s="63"/>
      <c r="F10" s="36"/>
      <c r="G10" s="36"/>
    </row>
    <row r="11" ht="23.25" customHeight="true" spans="1:7">
      <c r="A11" s="61"/>
      <c r="B11" s="36"/>
      <c r="C11" s="61" t="s">
        <v>20</v>
      </c>
      <c r="D11" s="63">
        <f t="shared" si="0"/>
        <v>0</v>
      </c>
      <c r="E11" s="63"/>
      <c r="F11" s="36"/>
      <c r="G11" s="36"/>
    </row>
    <row r="12" ht="23.25" customHeight="true" spans="1:7">
      <c r="A12" s="61"/>
      <c r="B12" s="36"/>
      <c r="C12" s="61" t="s">
        <v>21</v>
      </c>
      <c r="D12" s="63">
        <f t="shared" si="0"/>
        <v>0</v>
      </c>
      <c r="E12" s="63"/>
      <c r="F12" s="36"/>
      <c r="G12" s="36"/>
    </row>
    <row r="13" ht="23.25" customHeight="true" spans="1:7">
      <c r="A13" s="61"/>
      <c r="B13" s="36"/>
      <c r="C13" s="61" t="s">
        <v>22</v>
      </c>
      <c r="D13" s="62">
        <v>60.05</v>
      </c>
      <c r="E13" s="62">
        <v>60.05</v>
      </c>
      <c r="F13" s="36"/>
      <c r="G13" s="36"/>
    </row>
    <row r="14" ht="23.25" customHeight="true" spans="1:7">
      <c r="A14" s="61"/>
      <c r="B14" s="36"/>
      <c r="C14" s="61" t="s">
        <v>23</v>
      </c>
      <c r="D14" s="62">
        <v>21.16</v>
      </c>
      <c r="E14" s="62">
        <v>21.16</v>
      </c>
      <c r="F14" s="36"/>
      <c r="G14" s="36"/>
    </row>
    <row r="15" ht="23.25" customHeight="true" spans="1:7">
      <c r="A15" s="61"/>
      <c r="B15" s="36"/>
      <c r="C15" s="61" t="s">
        <v>24</v>
      </c>
      <c r="D15" s="62">
        <v>5.43</v>
      </c>
      <c r="E15" s="62">
        <v>5.43</v>
      </c>
      <c r="F15" s="36"/>
      <c r="G15" s="36"/>
    </row>
    <row r="16" ht="23.25" customHeight="true" spans="1:7">
      <c r="A16" s="61"/>
      <c r="B16" s="36"/>
      <c r="C16" s="61" t="s">
        <v>25</v>
      </c>
      <c r="D16" s="63">
        <f t="shared" ref="D15:D33" si="1">SUM(E16:G16)</f>
        <v>0</v>
      </c>
      <c r="E16" s="63"/>
      <c r="F16" s="36"/>
      <c r="G16" s="36"/>
    </row>
    <row r="17" ht="23.25" customHeight="true" spans="1:7">
      <c r="A17" s="61"/>
      <c r="B17" s="36"/>
      <c r="C17" s="61" t="s">
        <v>26</v>
      </c>
      <c r="D17" s="63">
        <f t="shared" si="1"/>
        <v>0</v>
      </c>
      <c r="E17" s="63"/>
      <c r="F17" s="36"/>
      <c r="G17" s="36"/>
    </row>
    <row r="18" ht="23.25" customHeight="true" spans="1:7">
      <c r="A18" s="61"/>
      <c r="B18" s="36"/>
      <c r="C18" s="61" t="s">
        <v>27</v>
      </c>
      <c r="D18" s="63">
        <f t="shared" si="1"/>
        <v>0</v>
      </c>
      <c r="E18" s="63"/>
      <c r="F18" s="36"/>
      <c r="G18" s="36"/>
    </row>
    <row r="19" ht="23.25" customHeight="true" spans="1:7">
      <c r="A19" s="61"/>
      <c r="B19" s="36"/>
      <c r="C19" s="61" t="s">
        <v>28</v>
      </c>
      <c r="D19" s="63">
        <f t="shared" si="1"/>
        <v>0</v>
      </c>
      <c r="E19" s="63"/>
      <c r="F19" s="36"/>
      <c r="G19" s="36"/>
    </row>
    <row r="20" ht="23.25" customHeight="true" spans="1:7">
      <c r="A20" s="61"/>
      <c r="B20" s="36"/>
      <c r="C20" s="61" t="s">
        <v>29</v>
      </c>
      <c r="D20" s="63">
        <f t="shared" si="1"/>
        <v>0</v>
      </c>
      <c r="E20" s="63"/>
      <c r="F20" s="36"/>
      <c r="G20" s="36"/>
    </row>
    <row r="21" ht="23.25" customHeight="true" spans="1:7">
      <c r="A21" s="61"/>
      <c r="B21" s="36"/>
      <c r="C21" s="61" t="s">
        <v>30</v>
      </c>
      <c r="D21" s="63">
        <f t="shared" si="1"/>
        <v>0</v>
      </c>
      <c r="E21" s="63"/>
      <c r="F21" s="36"/>
      <c r="G21" s="36"/>
    </row>
    <row r="22" ht="23.25" customHeight="true" spans="1:7">
      <c r="A22" s="61"/>
      <c r="B22" s="36"/>
      <c r="C22" s="61" t="s">
        <v>31</v>
      </c>
      <c r="D22" s="63">
        <f t="shared" si="1"/>
        <v>0</v>
      </c>
      <c r="E22" s="63"/>
      <c r="F22" s="36"/>
      <c r="G22" s="36"/>
    </row>
    <row r="23" ht="23.25" customHeight="true" spans="1:7">
      <c r="A23" s="61"/>
      <c r="B23" s="36"/>
      <c r="C23" s="61" t="s">
        <v>32</v>
      </c>
      <c r="D23" s="63">
        <f t="shared" si="1"/>
        <v>0</v>
      </c>
      <c r="E23" s="63"/>
      <c r="F23" s="36"/>
      <c r="G23" s="36"/>
    </row>
    <row r="24" ht="23.25" customHeight="true" spans="1:7">
      <c r="A24" s="61"/>
      <c r="B24" s="36"/>
      <c r="C24" s="61" t="s">
        <v>33</v>
      </c>
      <c r="D24" s="63">
        <f t="shared" si="1"/>
        <v>0</v>
      </c>
      <c r="E24" s="63"/>
      <c r="F24" s="36"/>
      <c r="G24" s="36"/>
    </row>
    <row r="25" ht="23.25" customHeight="true" spans="1:7">
      <c r="A25" s="61"/>
      <c r="B25" s="36"/>
      <c r="C25" s="61" t="s">
        <v>34</v>
      </c>
      <c r="D25" s="62">
        <v>4.31</v>
      </c>
      <c r="E25" s="62">
        <v>4.31</v>
      </c>
      <c r="F25" s="36"/>
      <c r="G25" s="36"/>
    </row>
    <row r="26" ht="23.25" customHeight="true" spans="1:7">
      <c r="A26" s="61"/>
      <c r="B26" s="36"/>
      <c r="C26" s="61" t="s">
        <v>35</v>
      </c>
      <c r="D26" s="63">
        <f t="shared" si="1"/>
        <v>0</v>
      </c>
      <c r="E26" s="63"/>
      <c r="F26" s="36"/>
      <c r="G26" s="36"/>
    </row>
    <row r="27" ht="23.25" customHeight="true" spans="1:7">
      <c r="A27" s="61"/>
      <c r="B27" s="36"/>
      <c r="C27" s="61" t="s">
        <v>36</v>
      </c>
      <c r="D27" s="63">
        <f t="shared" si="1"/>
        <v>0</v>
      </c>
      <c r="E27" s="63"/>
      <c r="F27" s="36"/>
      <c r="G27" s="36"/>
    </row>
    <row r="28" ht="23.25" customHeight="true" spans="1:7">
      <c r="A28" s="61"/>
      <c r="B28" s="36"/>
      <c r="C28" s="61" t="s">
        <v>37</v>
      </c>
      <c r="D28" s="63">
        <f t="shared" si="1"/>
        <v>0</v>
      </c>
      <c r="E28" s="63"/>
      <c r="F28" s="36"/>
      <c r="G28" s="36"/>
    </row>
    <row r="29" ht="23.25" customHeight="true" spans="1:7">
      <c r="A29" s="61"/>
      <c r="B29" s="36"/>
      <c r="C29" s="61" t="s">
        <v>38</v>
      </c>
      <c r="D29" s="63">
        <f t="shared" si="1"/>
        <v>0</v>
      </c>
      <c r="E29" s="63"/>
      <c r="F29" s="36"/>
      <c r="G29" s="36"/>
    </row>
    <row r="30" s="14" customFormat="true" ht="23.25" customHeight="true" spans="1:7">
      <c r="A30" s="61"/>
      <c r="B30" s="36"/>
      <c r="C30" s="61"/>
      <c r="D30" s="63"/>
      <c r="E30" s="63"/>
      <c r="F30" s="36"/>
      <c r="G30" s="36"/>
    </row>
    <row r="31" ht="22.4" customHeight="true" spans="1:7">
      <c r="A31" s="18" t="s">
        <v>39</v>
      </c>
      <c r="B31" s="34">
        <f>SUM(B32:B34)</f>
        <v>0</v>
      </c>
      <c r="C31" s="18" t="s">
        <v>40</v>
      </c>
      <c r="D31" s="93"/>
      <c r="E31" s="93"/>
      <c r="F31" s="34"/>
      <c r="G31" s="34"/>
    </row>
    <row r="32" s="14" customFormat="true" ht="23.25" customHeight="true" spans="1:7">
      <c r="A32" s="61" t="s">
        <v>41</v>
      </c>
      <c r="B32" s="36"/>
      <c r="C32" s="61"/>
      <c r="D32" s="63"/>
      <c r="E32" s="63"/>
      <c r="F32" s="36"/>
      <c r="G32" s="36"/>
    </row>
    <row r="33" s="14" customFormat="true" ht="23.25" customHeight="true" spans="1:7">
      <c r="A33" s="61" t="s">
        <v>42</v>
      </c>
      <c r="B33" s="36"/>
      <c r="C33" s="61"/>
      <c r="D33" s="63"/>
      <c r="E33" s="63"/>
      <c r="F33" s="36"/>
      <c r="G33" s="36"/>
    </row>
    <row r="34" s="14" customFormat="true" ht="23.25" customHeight="true" spans="1:7">
      <c r="A34" s="61" t="s">
        <v>43</v>
      </c>
      <c r="B34" s="36"/>
      <c r="C34" s="61"/>
      <c r="D34" s="63"/>
      <c r="E34" s="63"/>
      <c r="F34" s="36"/>
      <c r="G34" s="36"/>
    </row>
    <row r="35" s="14" customFormat="true" ht="23.25" customHeight="true" spans="1:7">
      <c r="A35" s="61"/>
      <c r="B35" s="36"/>
      <c r="C35" s="61"/>
      <c r="D35" s="63"/>
      <c r="E35" s="63"/>
      <c r="F35" s="36"/>
      <c r="G35" s="36"/>
    </row>
    <row r="36" ht="24.15" customHeight="true" spans="1:7">
      <c r="A36" s="33" t="s">
        <v>44</v>
      </c>
      <c r="B36" s="93">
        <f>B31+B6</f>
        <v>90.95</v>
      </c>
      <c r="C36" s="33" t="s">
        <v>45</v>
      </c>
      <c r="D36" s="93">
        <f>SUM(E36:G36)</f>
        <v>90.95</v>
      </c>
      <c r="E36" s="93">
        <f>E31+E6</f>
        <v>90.95</v>
      </c>
      <c r="F36" s="34">
        <f>F31+F6</f>
        <v>0</v>
      </c>
      <c r="G36" s="34">
        <f>G31+G6</f>
        <v>0</v>
      </c>
    </row>
  </sheetData>
  <mergeCells count="3">
    <mergeCell ref="A2:G2"/>
    <mergeCell ref="A4:B4"/>
    <mergeCell ref="C4:G4"/>
  </mergeCells>
  <printOptions horizontalCentered="true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4"/>
  <sheetViews>
    <sheetView workbookViewId="0">
      <selection activeCell="F8" sqref="F8"/>
    </sheetView>
  </sheetViews>
  <sheetFormatPr defaultColWidth="10" defaultRowHeight="14.25" outlineLevelCol="6"/>
  <cols>
    <col min="1" max="1" width="19.6761904761905" style="14" customWidth="true"/>
    <col min="2" max="2" width="52" style="14" customWidth="true"/>
    <col min="3" max="7" width="16" style="14" customWidth="true"/>
    <col min="8" max="16383" width="10" style="14"/>
  </cols>
  <sheetData>
    <row r="1" s="14" customFormat="true" ht="16.35" customHeight="true" spans="1:7">
      <c r="A1" s="15" t="s">
        <v>214</v>
      </c>
      <c r="B1" s="16"/>
      <c r="C1" s="16"/>
      <c r="E1" s="16"/>
      <c r="F1" s="16"/>
      <c r="G1" s="16"/>
    </row>
    <row r="2" s="14" customFormat="true" ht="16.35" customHeight="true" spans="1:7">
      <c r="A2" s="17" t="s">
        <v>215</v>
      </c>
      <c r="B2" s="17"/>
      <c r="C2" s="17"/>
      <c r="D2" s="17"/>
      <c r="E2" s="17"/>
      <c r="F2" s="17"/>
      <c r="G2" s="17"/>
    </row>
    <row r="3" s="14" customFormat="true" ht="16.35" customHeight="true" spans="1:7">
      <c r="A3" s="17"/>
      <c r="B3" s="17"/>
      <c r="C3" s="17"/>
      <c r="D3" s="17"/>
      <c r="E3" s="17"/>
      <c r="F3" s="17"/>
      <c r="G3" s="17"/>
    </row>
    <row r="4" s="14" customFormat="true" ht="19.8" customHeight="true" spans="7:7">
      <c r="G4" s="24" t="s">
        <v>2</v>
      </c>
    </row>
    <row r="5" s="14" customFormat="true" ht="37.95" customHeight="true" spans="1:7">
      <c r="A5" s="18" t="s">
        <v>216</v>
      </c>
      <c r="B5" s="19"/>
      <c r="C5" s="19"/>
      <c r="D5" s="18" t="s">
        <v>217</v>
      </c>
      <c r="E5" s="25"/>
      <c r="F5" s="26"/>
      <c r="G5" s="27"/>
    </row>
    <row r="6" s="14" customFormat="true" ht="183.7" customHeight="true" spans="1:7">
      <c r="A6" s="18" t="s">
        <v>218</v>
      </c>
      <c r="B6" s="20"/>
      <c r="C6" s="20"/>
      <c r="D6" s="20"/>
      <c r="E6" s="20"/>
      <c r="F6" s="20"/>
      <c r="G6" s="20"/>
    </row>
    <row r="7" s="14" customFormat="true" ht="23.25" customHeight="true" spans="1:7">
      <c r="A7" s="18" t="s">
        <v>219</v>
      </c>
      <c r="B7" s="18" t="s">
        <v>220</v>
      </c>
      <c r="C7" s="18" t="s">
        <v>221</v>
      </c>
      <c r="D7" s="18" t="s">
        <v>222</v>
      </c>
      <c r="E7" s="18" t="s">
        <v>223</v>
      </c>
      <c r="F7" s="18" t="s">
        <v>224</v>
      </c>
      <c r="G7" s="18" t="s">
        <v>225</v>
      </c>
    </row>
    <row r="8" s="14" customFormat="true" ht="23.25" customHeight="true" spans="1:7">
      <c r="A8" s="18"/>
      <c r="B8" s="21"/>
      <c r="C8" s="21"/>
      <c r="D8" s="21"/>
      <c r="E8" s="21"/>
      <c r="F8" s="21"/>
      <c r="G8" s="28"/>
    </row>
    <row r="9" s="14" customFormat="true" ht="23.25" customHeight="true" spans="1:7">
      <c r="A9" s="18"/>
      <c r="B9" s="21"/>
      <c r="C9" s="21"/>
      <c r="D9" s="21"/>
      <c r="E9" s="21"/>
      <c r="F9" s="21"/>
      <c r="G9" s="28"/>
    </row>
    <row r="10" s="14" customFormat="true" ht="23.25" customHeight="true" spans="1:7">
      <c r="A10" s="18"/>
      <c r="B10" s="21"/>
      <c r="C10" s="21"/>
      <c r="D10" s="21"/>
      <c r="E10" s="21"/>
      <c r="F10" s="21"/>
      <c r="G10" s="28"/>
    </row>
    <row r="11" s="14" customFormat="true" ht="23.25" customHeight="true" spans="1:7">
      <c r="A11" s="18"/>
      <c r="B11" s="21"/>
      <c r="C11" s="21"/>
      <c r="D11" s="21"/>
      <c r="E11" s="21"/>
      <c r="F11" s="21"/>
      <c r="G11" s="28"/>
    </row>
    <row r="12" s="14" customFormat="true" ht="23.25" customHeight="true" spans="1:7">
      <c r="A12" s="18"/>
      <c r="B12" s="21"/>
      <c r="C12" s="21"/>
      <c r="D12" s="21"/>
      <c r="E12" s="21"/>
      <c r="F12" s="21"/>
      <c r="G12" s="28"/>
    </row>
    <row r="13" s="14" customFormat="true" ht="23.25" customHeight="true" spans="1:7">
      <c r="A13" s="18"/>
      <c r="B13" s="21"/>
      <c r="C13" s="21"/>
      <c r="D13" s="21"/>
      <c r="E13" s="21"/>
      <c r="F13" s="21"/>
      <c r="G13" s="28"/>
    </row>
    <row r="14" s="14" customFormat="true" ht="27" customHeight="true" spans="1:7">
      <c r="A14" s="18"/>
      <c r="B14" s="22"/>
      <c r="C14" s="23"/>
      <c r="D14" s="23"/>
      <c r="E14" s="23"/>
      <c r="F14" s="23"/>
      <c r="G14" s="23"/>
    </row>
  </sheetData>
  <mergeCells count="5">
    <mergeCell ref="B5:C5"/>
    <mergeCell ref="E5:G5"/>
    <mergeCell ref="B6:G6"/>
    <mergeCell ref="A7:A14"/>
    <mergeCell ref="A2:G3"/>
  </mergeCells>
  <pageMargins left="0.75" right="0.75" top="0.270000010728836" bottom="0.270000010728836" header="0" footer="0"/>
  <pageSetup paperSize="9" scale="87" orientation="landscape"/>
  <headerFooter/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8"/>
  <sheetViews>
    <sheetView workbookViewId="0">
      <selection activeCell="M12" sqref="M12"/>
    </sheetView>
  </sheetViews>
  <sheetFormatPr defaultColWidth="10" defaultRowHeight="14.25"/>
  <cols>
    <col min="1" max="1" width="9.23809523809524" style="1" customWidth="true"/>
    <col min="2" max="2" width="9.76190476190476" style="1" customWidth="true"/>
    <col min="3" max="3" width="10.9904761904762" style="1" customWidth="true"/>
    <col min="4" max="5" width="10.2571428571429" style="1" customWidth="true"/>
    <col min="6" max="11" width="5.12380952380952" style="1" customWidth="true"/>
    <col min="12" max="12" width="10.2571428571429" style="1" customWidth="true"/>
    <col min="13" max="13" width="10.6285714285714" style="1" customWidth="true"/>
    <col min="14" max="16384" width="10" style="1"/>
  </cols>
  <sheetData>
    <row r="1" s="1" customFormat="true" ht="16.35" customHeight="true" spans="1:1">
      <c r="A1" s="3" t="s">
        <v>226</v>
      </c>
    </row>
    <row r="2" s="1" customFormat="true" ht="48.3" customHeight="true" spans="1:13">
      <c r="A2" s="4" t="s">
        <v>227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true" ht="25.85" customHeight="true" spans="1:13">
      <c r="A3" s="5" t="s">
        <v>228</v>
      </c>
      <c r="B3" s="5"/>
      <c r="C3" s="5"/>
      <c r="D3" s="5"/>
      <c r="E3" s="5"/>
      <c r="F3" s="5"/>
      <c r="G3" s="5"/>
      <c r="H3" s="5"/>
      <c r="I3" s="5"/>
      <c r="J3" s="5"/>
      <c r="K3" s="13"/>
      <c r="L3" s="13"/>
      <c r="M3" s="13"/>
    </row>
    <row r="4" s="1" customFormat="true" ht="35" customHeight="true" spans="1:13">
      <c r="A4" s="6" t="s">
        <v>229</v>
      </c>
      <c r="B4" s="7"/>
      <c r="C4" s="7"/>
      <c r="D4" s="7"/>
      <c r="E4" s="7"/>
      <c r="F4" s="7"/>
      <c r="G4" s="6" t="s">
        <v>230</v>
      </c>
      <c r="H4" s="10"/>
      <c r="I4" s="8"/>
      <c r="J4" s="8"/>
      <c r="K4" s="8"/>
      <c r="L4" s="8"/>
      <c r="M4" s="8"/>
    </row>
    <row r="5" s="1" customFormat="true" ht="36" customHeight="true" spans="1:13">
      <c r="A5" s="6" t="s">
        <v>231</v>
      </c>
      <c r="B5" s="8"/>
      <c r="C5" s="8"/>
      <c r="D5" s="8"/>
      <c r="E5" s="8"/>
      <c r="F5" s="8"/>
      <c r="G5" s="6" t="s">
        <v>232</v>
      </c>
      <c r="H5" s="10"/>
      <c r="I5" s="8"/>
      <c r="J5" s="8"/>
      <c r="K5" s="8"/>
      <c r="L5" s="8"/>
      <c r="M5" s="8"/>
    </row>
    <row r="6" s="1" customFormat="true" ht="36" customHeight="true" spans="1:13">
      <c r="A6" s="6" t="s">
        <v>233</v>
      </c>
      <c r="B6" s="9"/>
      <c r="C6" s="9"/>
      <c r="D6" s="9"/>
      <c r="E6" s="9"/>
      <c r="F6" s="9"/>
      <c r="G6" s="6" t="s">
        <v>234</v>
      </c>
      <c r="H6" s="10"/>
      <c r="I6" s="9"/>
      <c r="J6" s="9"/>
      <c r="K6" s="9"/>
      <c r="L6" s="9"/>
      <c r="M6" s="9"/>
    </row>
    <row r="7" s="1" customFormat="true" ht="43" customHeight="true" spans="1:13">
      <c r="A7" s="10"/>
      <c r="B7" s="9"/>
      <c r="C7" s="9"/>
      <c r="D7" s="9"/>
      <c r="E7" s="9"/>
      <c r="F7" s="9"/>
      <c r="G7" s="6" t="s">
        <v>235</v>
      </c>
      <c r="H7" s="10"/>
      <c r="I7" s="9"/>
      <c r="J7" s="9"/>
      <c r="K7" s="9"/>
      <c r="L7" s="9"/>
      <c r="M7" s="9"/>
    </row>
    <row r="8" s="1" customFormat="true" ht="81.45" customHeight="true" spans="1:13">
      <c r="A8" s="6" t="s">
        <v>236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true" ht="81.45" customHeight="true" spans="1:13">
      <c r="A9" s="6" t="s">
        <v>237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true" ht="81.45" customHeight="true" spans="1:13">
      <c r="A10" s="6" t="s">
        <v>238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1" customFormat="true" ht="33" customHeight="true" spans="1:13">
      <c r="A11" s="6" t="s">
        <v>219</v>
      </c>
      <c r="B11" s="12" t="s">
        <v>239</v>
      </c>
      <c r="C11" s="12" t="s">
        <v>240</v>
      </c>
      <c r="D11" s="12" t="s">
        <v>241</v>
      </c>
      <c r="E11" s="12"/>
      <c r="F11" s="12" t="s">
        <v>221</v>
      </c>
      <c r="G11" s="12"/>
      <c r="H11" s="12" t="s">
        <v>222</v>
      </c>
      <c r="I11" s="12"/>
      <c r="J11" s="12" t="s">
        <v>223</v>
      </c>
      <c r="K11" s="12"/>
      <c r="L11" s="12" t="s">
        <v>224</v>
      </c>
      <c r="M11" s="12" t="s">
        <v>242</v>
      </c>
    </row>
    <row r="12" s="1" customFormat="true" ht="23" customHeight="true" spans="1:13">
      <c r="A12" s="10"/>
      <c r="B12" s="11"/>
      <c r="C12" s="11"/>
      <c r="D12" s="11"/>
      <c r="E12" s="11"/>
      <c r="F12" s="8"/>
      <c r="G12" s="8"/>
      <c r="H12" s="8"/>
      <c r="I12" s="8"/>
      <c r="J12" s="8"/>
      <c r="K12" s="8"/>
      <c r="L12" s="8"/>
      <c r="M12" s="8"/>
    </row>
    <row r="13" s="1" customFormat="true" ht="23" customHeight="true" spans="1:13">
      <c r="A13" s="10"/>
      <c r="B13" s="11"/>
      <c r="C13" s="11"/>
      <c r="D13" s="11"/>
      <c r="E13" s="11"/>
      <c r="F13" s="8"/>
      <c r="G13" s="8"/>
      <c r="H13" s="8"/>
      <c r="I13" s="8"/>
      <c r="J13" s="8"/>
      <c r="K13" s="8"/>
      <c r="L13" s="8"/>
      <c r="M13" s="8"/>
    </row>
    <row r="14" s="1" customFormat="true" ht="23" customHeight="true" spans="1:13">
      <c r="A14" s="10"/>
      <c r="B14" s="11"/>
      <c r="C14" s="11"/>
      <c r="D14" s="11"/>
      <c r="E14" s="11"/>
      <c r="F14" s="8"/>
      <c r="G14" s="8"/>
      <c r="H14" s="8"/>
      <c r="I14" s="8"/>
      <c r="J14" s="8"/>
      <c r="K14" s="8"/>
      <c r="L14" s="8"/>
      <c r="M14" s="8"/>
    </row>
    <row r="15" s="1" customFormat="true" ht="23" customHeight="true" spans="1:13">
      <c r="A15" s="10"/>
      <c r="B15" s="11"/>
      <c r="C15" s="11"/>
      <c r="D15" s="11"/>
      <c r="E15" s="11"/>
      <c r="F15" s="8"/>
      <c r="G15" s="8"/>
      <c r="H15" s="8"/>
      <c r="I15" s="8"/>
      <c r="J15" s="8"/>
      <c r="K15" s="8"/>
      <c r="L15" s="8"/>
      <c r="M15" s="8"/>
    </row>
    <row r="16" s="1" customFormat="true" ht="23" customHeight="true" spans="1:13">
      <c r="A16" s="10"/>
      <c r="B16" s="11"/>
      <c r="C16" s="11"/>
      <c r="D16" s="11"/>
      <c r="E16" s="11"/>
      <c r="F16" s="8"/>
      <c r="G16" s="8"/>
      <c r="H16" s="8"/>
      <c r="I16" s="8"/>
      <c r="J16" s="8"/>
      <c r="K16" s="8"/>
      <c r="L16" s="8"/>
      <c r="M16" s="8"/>
    </row>
    <row r="17" s="1" customFormat="true" ht="23" customHeight="true" spans="1:13">
      <c r="A17" s="10"/>
      <c r="B17" s="11"/>
      <c r="C17" s="11"/>
      <c r="D17" s="11"/>
      <c r="E17" s="11"/>
      <c r="F17" s="8"/>
      <c r="G17" s="8"/>
      <c r="H17" s="8"/>
      <c r="I17" s="8"/>
      <c r="J17" s="8"/>
      <c r="K17" s="8"/>
      <c r="L17" s="8"/>
      <c r="M17" s="8"/>
    </row>
    <row r="18" s="1" customFormat="true" ht="23" customHeight="true" spans="1:13">
      <c r="A18" s="10"/>
      <c r="B18" s="11"/>
      <c r="C18" s="11"/>
      <c r="D18" s="11"/>
      <c r="E18" s="11"/>
      <c r="F18" s="8"/>
      <c r="G18" s="8"/>
      <c r="H18" s="8"/>
      <c r="I18" s="8"/>
      <c r="J18" s="8"/>
      <c r="K18" s="8"/>
      <c r="L18" s="8"/>
      <c r="M18" s="8"/>
    </row>
  </sheetData>
  <mergeCells count="51">
    <mergeCell ref="A2:M2"/>
    <mergeCell ref="A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A6:A7"/>
    <mergeCell ref="A11:A18"/>
    <mergeCell ref="B6:F7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2"/>
  <sheetViews>
    <sheetView showZeros="0" zoomScale="115" zoomScaleNormal="115" workbookViewId="0">
      <selection activeCell="J13" sqref="J13"/>
    </sheetView>
  </sheetViews>
  <sheetFormatPr defaultColWidth="10" defaultRowHeight="14.25" outlineLevelCol="5"/>
  <cols>
    <col min="1" max="1" width="12.352380952381" style="14" customWidth="true"/>
    <col min="2" max="2" width="33.6571428571429" style="14" customWidth="true"/>
    <col min="3" max="3" width="20.5047619047619" style="14" customWidth="true"/>
    <col min="4" max="4" width="17.5047619047619" style="14" customWidth="true"/>
    <col min="5" max="5" width="18.047619047619" style="14" customWidth="true"/>
    <col min="6" max="6" width="17.5047619047619" style="14" customWidth="true"/>
    <col min="7" max="16384" width="10" style="14"/>
  </cols>
  <sheetData>
    <row r="1" ht="16.35" customHeight="true" spans="1:6">
      <c r="A1" s="15" t="s">
        <v>46</v>
      </c>
      <c r="B1" s="16"/>
      <c r="C1" s="16"/>
      <c r="D1" s="16"/>
      <c r="E1" s="16"/>
      <c r="F1" s="16"/>
    </row>
    <row r="2" ht="21.55" customHeight="true" spans="1:6">
      <c r="A2" s="17" t="s">
        <v>47</v>
      </c>
      <c r="B2" s="17"/>
      <c r="C2" s="17"/>
      <c r="D2" s="17"/>
      <c r="E2" s="17"/>
      <c r="F2" s="17"/>
    </row>
    <row r="3" ht="19.8" customHeight="true" spans="1:6">
      <c r="A3" s="17"/>
      <c r="B3" s="17"/>
      <c r="C3" s="17"/>
      <c r="D3" s="17"/>
      <c r="E3" s="17"/>
      <c r="F3" s="17"/>
    </row>
    <row r="4" ht="20.7" customHeight="true" spans="1:6">
      <c r="A4" s="16"/>
      <c r="B4" s="16"/>
      <c r="C4" s="16"/>
      <c r="D4" s="16"/>
      <c r="E4" s="16"/>
      <c r="F4" s="38" t="s">
        <v>2</v>
      </c>
    </row>
    <row r="5" ht="34.5" customHeight="true" spans="1:6">
      <c r="A5" s="28" t="s">
        <v>48</v>
      </c>
      <c r="B5" s="28"/>
      <c r="C5" s="81" t="s">
        <v>49</v>
      </c>
      <c r="D5" s="28" t="s">
        <v>50</v>
      </c>
      <c r="E5" s="28"/>
      <c r="F5" s="28"/>
    </row>
    <row r="6" ht="29.3" customHeight="true" spans="1:6">
      <c r="A6" s="28" t="s">
        <v>51</v>
      </c>
      <c r="B6" s="28" t="s">
        <v>52</v>
      </c>
      <c r="C6" s="82"/>
      <c r="D6" s="28" t="s">
        <v>53</v>
      </c>
      <c r="E6" s="28" t="s">
        <v>54</v>
      </c>
      <c r="F6" s="28" t="s">
        <v>55</v>
      </c>
    </row>
    <row r="7" ht="22.4" customHeight="true" spans="1:6">
      <c r="A7" s="18" t="s">
        <v>7</v>
      </c>
      <c r="B7" s="18"/>
      <c r="C7" s="83">
        <v>111.68</v>
      </c>
      <c r="D7" s="83">
        <v>90.95</v>
      </c>
      <c r="E7" s="83">
        <v>90.95</v>
      </c>
      <c r="F7" s="88"/>
    </row>
    <row r="8" ht="19.8" customHeight="true" spans="1:6">
      <c r="A8" s="50" t="s">
        <v>56</v>
      </c>
      <c r="B8" s="51" t="s">
        <v>22</v>
      </c>
      <c r="C8" s="84">
        <v>77.56</v>
      </c>
      <c r="D8" s="84">
        <v>60.05</v>
      </c>
      <c r="E8" s="84">
        <v>60.05</v>
      </c>
      <c r="F8" s="89"/>
    </row>
    <row r="9" ht="17.25" customHeight="true" spans="1:6">
      <c r="A9" s="78" t="s">
        <v>57</v>
      </c>
      <c r="B9" s="79" t="s">
        <v>58</v>
      </c>
      <c r="C9" s="84">
        <v>77.56</v>
      </c>
      <c r="D9" s="84">
        <v>60.05</v>
      </c>
      <c r="E9" s="84">
        <v>60.05</v>
      </c>
      <c r="F9" s="89"/>
    </row>
    <row r="10" ht="18.95" customHeight="true" spans="1:6">
      <c r="A10" s="78" t="s">
        <v>59</v>
      </c>
      <c r="B10" s="79" t="s">
        <v>60</v>
      </c>
      <c r="C10" s="84">
        <v>77.56</v>
      </c>
      <c r="D10" s="84">
        <v>60.05</v>
      </c>
      <c r="E10" s="84">
        <v>60.05</v>
      </c>
      <c r="F10" s="89"/>
    </row>
    <row r="11" ht="18.95" customHeight="true" spans="1:6">
      <c r="A11" s="50" t="s">
        <v>61</v>
      </c>
      <c r="B11" s="51" t="s">
        <v>23</v>
      </c>
      <c r="C11" s="84">
        <v>22.33</v>
      </c>
      <c r="D11" s="84">
        <v>21.16</v>
      </c>
      <c r="E11" s="84">
        <v>21.16</v>
      </c>
      <c r="F11" s="89"/>
    </row>
    <row r="12" ht="18.95" customHeight="true" spans="1:6">
      <c r="A12" s="78" t="s">
        <v>62</v>
      </c>
      <c r="B12" s="79" t="s">
        <v>63</v>
      </c>
      <c r="C12" s="84">
        <v>22.33</v>
      </c>
      <c r="D12" s="84">
        <v>21.16</v>
      </c>
      <c r="E12" s="84">
        <v>21.16</v>
      </c>
      <c r="F12" s="89"/>
    </row>
    <row r="13" ht="18.95" customHeight="true" spans="1:6">
      <c r="A13" s="78" t="s">
        <v>64</v>
      </c>
      <c r="B13" s="79" t="s">
        <v>65</v>
      </c>
      <c r="C13" s="84">
        <v>10.29</v>
      </c>
      <c r="D13" s="84">
        <v>7.97</v>
      </c>
      <c r="E13" s="84">
        <v>7.97</v>
      </c>
      <c r="F13" s="89"/>
    </row>
    <row r="14" ht="19.8" customHeight="true" spans="1:6">
      <c r="A14" s="78" t="s">
        <v>66</v>
      </c>
      <c r="B14" s="79" t="s">
        <v>67</v>
      </c>
      <c r="C14" s="84">
        <v>5.14</v>
      </c>
      <c r="D14" s="84">
        <v>3.99</v>
      </c>
      <c r="E14" s="84">
        <v>3.99</v>
      </c>
      <c r="F14" s="89"/>
    </row>
    <row r="15" ht="17.25" customHeight="true" spans="1:6">
      <c r="A15" s="78" t="s">
        <v>68</v>
      </c>
      <c r="B15" s="79" t="s">
        <v>69</v>
      </c>
      <c r="C15" s="84">
        <v>6.9</v>
      </c>
      <c r="D15" s="84">
        <v>9.2</v>
      </c>
      <c r="E15" s="84">
        <v>9.2</v>
      </c>
      <c r="F15" s="89"/>
    </row>
    <row r="16" ht="18.95" customHeight="true" spans="1:6">
      <c r="A16" s="50" t="s">
        <v>70</v>
      </c>
      <c r="B16" s="51" t="s">
        <v>24</v>
      </c>
      <c r="C16" s="84">
        <v>6.34</v>
      </c>
      <c r="D16" s="84">
        <v>5.43</v>
      </c>
      <c r="E16" s="84">
        <v>5.43</v>
      </c>
      <c r="F16" s="89"/>
    </row>
    <row r="17" ht="18.95" customHeight="true" spans="1:6">
      <c r="A17" s="78" t="s">
        <v>71</v>
      </c>
      <c r="B17" s="79" t="s">
        <v>72</v>
      </c>
      <c r="C17" s="84">
        <v>6.34</v>
      </c>
      <c r="D17" s="84">
        <v>5.43</v>
      </c>
      <c r="E17" s="84">
        <v>5.43</v>
      </c>
      <c r="F17" s="89"/>
    </row>
    <row r="18" ht="18.95" customHeight="true" spans="1:6">
      <c r="A18" s="78" t="s">
        <v>73</v>
      </c>
      <c r="B18" s="79" t="s">
        <v>74</v>
      </c>
      <c r="C18" s="84">
        <v>4.54</v>
      </c>
      <c r="D18" s="84">
        <v>3.59</v>
      </c>
      <c r="E18" s="84">
        <v>3.59</v>
      </c>
      <c r="F18" s="89"/>
    </row>
    <row r="19" ht="19.8" customHeight="true" spans="1:6">
      <c r="A19" s="78" t="s">
        <v>75</v>
      </c>
      <c r="B19" s="79" t="s">
        <v>76</v>
      </c>
      <c r="C19" s="84">
        <v>1.8</v>
      </c>
      <c r="D19" s="84">
        <v>1.84</v>
      </c>
      <c r="E19" s="84">
        <v>1.84</v>
      </c>
      <c r="F19" s="89"/>
    </row>
    <row r="20" ht="17.25" customHeight="true" spans="1:6">
      <c r="A20" s="50" t="s">
        <v>77</v>
      </c>
      <c r="B20" s="51" t="s">
        <v>34</v>
      </c>
      <c r="C20" s="84">
        <v>5.45</v>
      </c>
      <c r="D20" s="84">
        <v>4.31</v>
      </c>
      <c r="E20" s="84">
        <v>4.31</v>
      </c>
      <c r="F20" s="89"/>
    </row>
    <row r="21" ht="18.95" customHeight="true" spans="1:6">
      <c r="A21" s="78" t="s">
        <v>78</v>
      </c>
      <c r="B21" s="79" t="s">
        <v>79</v>
      </c>
      <c r="C21" s="84">
        <v>5.45</v>
      </c>
      <c r="D21" s="85">
        <v>4.31</v>
      </c>
      <c r="E21" s="85">
        <v>4.31</v>
      </c>
      <c r="F21" s="90"/>
    </row>
    <row r="22" s="80" customFormat="true" ht="23.25" customHeight="true" spans="1:6">
      <c r="A22" s="78" t="s">
        <v>80</v>
      </c>
      <c r="B22" s="86" t="s">
        <v>81</v>
      </c>
      <c r="C22" s="84">
        <v>5.45</v>
      </c>
      <c r="D22" s="87">
        <v>4.31</v>
      </c>
      <c r="E22" s="87">
        <v>4.31</v>
      </c>
      <c r="F22" s="91"/>
    </row>
  </sheetData>
  <mergeCells count="5">
    <mergeCell ref="A5:B5"/>
    <mergeCell ref="D5:F5"/>
    <mergeCell ref="A7:B7"/>
    <mergeCell ref="C5:C6"/>
    <mergeCell ref="A2:F3"/>
  </mergeCells>
  <printOptions horizontalCentered="true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showZeros="0" workbookViewId="0">
      <selection activeCell="G15" sqref="G15"/>
    </sheetView>
  </sheetViews>
  <sheetFormatPr defaultColWidth="10" defaultRowHeight="14.25" outlineLevelCol="4"/>
  <cols>
    <col min="1" max="1" width="12.752380952381" style="14" customWidth="true"/>
    <col min="2" max="2" width="36.0952380952381" style="14" customWidth="true"/>
    <col min="3" max="3" width="17.1047619047619" style="14" customWidth="true"/>
    <col min="4" max="4" width="16.5619047619048" style="14" customWidth="true"/>
    <col min="5" max="5" width="17.5047619047619" style="14" customWidth="true"/>
    <col min="6" max="16383" width="10" style="14"/>
  </cols>
  <sheetData>
    <row r="1" ht="18.1" customHeight="true" spans="1:5">
      <c r="A1" s="15" t="s">
        <v>82</v>
      </c>
      <c r="B1" s="64"/>
      <c r="C1" s="64"/>
      <c r="D1" s="64"/>
      <c r="E1" s="64"/>
    </row>
    <row r="2" ht="16.35" customHeight="true" spans="1:5">
      <c r="A2" s="65" t="s">
        <v>83</v>
      </c>
      <c r="B2" s="65"/>
      <c r="C2" s="65"/>
      <c r="D2" s="65"/>
      <c r="E2" s="65"/>
    </row>
    <row r="3" ht="16.35" customHeight="true" spans="1:5">
      <c r="A3" s="65"/>
      <c r="B3" s="65"/>
      <c r="C3" s="65"/>
      <c r="D3" s="65"/>
      <c r="E3" s="65"/>
    </row>
    <row r="4" ht="18" customHeight="true" spans="1:5">
      <c r="A4" s="77" t="s">
        <v>84</v>
      </c>
      <c r="B4" s="77"/>
      <c r="C4" s="77"/>
      <c r="D4" s="77"/>
      <c r="E4" s="77"/>
    </row>
    <row r="5" ht="19.8" customHeight="true" spans="1:5">
      <c r="A5" s="64"/>
      <c r="B5" s="64"/>
      <c r="C5" s="64"/>
      <c r="D5" s="64"/>
      <c r="E5" s="38" t="s">
        <v>2</v>
      </c>
    </row>
    <row r="6" ht="36.2" customHeight="true" spans="1:5">
      <c r="A6" s="31" t="s">
        <v>85</v>
      </c>
      <c r="B6" s="31"/>
      <c r="C6" s="31" t="s">
        <v>86</v>
      </c>
      <c r="D6" s="31"/>
      <c r="E6" s="31"/>
    </row>
    <row r="7" ht="27.6" customHeight="true" spans="1:5">
      <c r="A7" s="31" t="s">
        <v>51</v>
      </c>
      <c r="B7" s="31" t="s">
        <v>52</v>
      </c>
      <c r="C7" s="31" t="s">
        <v>87</v>
      </c>
      <c r="D7" s="31" t="s">
        <v>88</v>
      </c>
      <c r="E7" s="31" t="s">
        <v>89</v>
      </c>
    </row>
    <row r="8" ht="19.8" customHeight="true" spans="1:5">
      <c r="A8" s="33" t="s">
        <v>7</v>
      </c>
      <c r="B8" s="33"/>
      <c r="C8" s="49">
        <v>90.95</v>
      </c>
      <c r="D8" s="49">
        <v>84.7</v>
      </c>
      <c r="E8" s="49">
        <v>6.25</v>
      </c>
    </row>
    <row r="9" ht="19.8" customHeight="true" spans="1:5">
      <c r="A9" s="50" t="s">
        <v>90</v>
      </c>
      <c r="B9" s="51" t="s">
        <v>91</v>
      </c>
      <c r="C9" s="52">
        <v>74.38</v>
      </c>
      <c r="D9" s="52">
        <v>74.38</v>
      </c>
      <c r="E9" s="52"/>
    </row>
    <row r="10" ht="18.95" customHeight="true" spans="1:5">
      <c r="A10" s="78" t="s">
        <v>92</v>
      </c>
      <c r="B10" s="79" t="s">
        <v>93</v>
      </c>
      <c r="C10" s="52">
        <v>21.81</v>
      </c>
      <c r="D10" s="52">
        <v>21.81</v>
      </c>
      <c r="E10" s="52"/>
    </row>
    <row r="11" ht="18.95" customHeight="true" spans="1:5">
      <c r="A11" s="78" t="s">
        <v>94</v>
      </c>
      <c r="B11" s="79" t="s">
        <v>95</v>
      </c>
      <c r="C11" s="52">
        <v>1.51</v>
      </c>
      <c r="D11" s="52">
        <v>1.51</v>
      </c>
      <c r="E11" s="52"/>
    </row>
    <row r="12" ht="18.95" customHeight="true" spans="1:5">
      <c r="A12" s="78" t="s">
        <v>96</v>
      </c>
      <c r="B12" s="79" t="s">
        <v>97</v>
      </c>
      <c r="C12" s="52">
        <v>30.38</v>
      </c>
      <c r="D12" s="52">
        <v>30.38</v>
      </c>
      <c r="E12" s="52"/>
    </row>
    <row r="13" ht="18.95" customHeight="true" spans="1:5">
      <c r="A13" s="78" t="s">
        <v>98</v>
      </c>
      <c r="B13" s="79" t="s">
        <v>99</v>
      </c>
      <c r="C13" s="52">
        <v>7.97</v>
      </c>
      <c r="D13" s="52">
        <v>7.97</v>
      </c>
      <c r="E13" s="52"/>
    </row>
    <row r="14" ht="18.95" customHeight="true" spans="1:5">
      <c r="A14" s="78" t="s">
        <v>100</v>
      </c>
      <c r="B14" s="79" t="s">
        <v>101</v>
      </c>
      <c r="C14" s="52">
        <v>3.99</v>
      </c>
      <c r="D14" s="52">
        <v>3.99</v>
      </c>
      <c r="E14" s="52"/>
    </row>
    <row r="15" ht="18.95" customHeight="true" spans="1:5">
      <c r="A15" s="78" t="s">
        <v>102</v>
      </c>
      <c r="B15" s="79" t="s">
        <v>103</v>
      </c>
      <c r="C15" s="52">
        <v>3.59</v>
      </c>
      <c r="D15" s="52">
        <v>3.59</v>
      </c>
      <c r="E15" s="52"/>
    </row>
    <row r="16" ht="18.95" customHeight="true" spans="1:5">
      <c r="A16" s="78" t="s">
        <v>104</v>
      </c>
      <c r="B16" s="79" t="s">
        <v>105</v>
      </c>
      <c r="C16" s="52">
        <v>0.11</v>
      </c>
      <c r="D16" s="52">
        <v>0.11</v>
      </c>
      <c r="E16" s="52"/>
    </row>
    <row r="17" ht="18.95" customHeight="true" spans="1:5">
      <c r="A17" s="78" t="s">
        <v>106</v>
      </c>
      <c r="B17" s="79" t="s">
        <v>107</v>
      </c>
      <c r="C17" s="52">
        <v>4.31</v>
      </c>
      <c r="D17" s="52">
        <v>4.31</v>
      </c>
      <c r="E17" s="52"/>
    </row>
    <row r="18" ht="18.95" customHeight="true" spans="1:5">
      <c r="A18" s="78" t="s">
        <v>108</v>
      </c>
      <c r="B18" s="79" t="s">
        <v>109</v>
      </c>
      <c r="C18" s="52">
        <v>0.72</v>
      </c>
      <c r="D18" s="52">
        <v>0.72</v>
      </c>
      <c r="E18" s="52"/>
    </row>
    <row r="19" ht="18.95" customHeight="true" spans="1:5">
      <c r="A19" s="50" t="s">
        <v>110</v>
      </c>
      <c r="B19" s="51" t="s">
        <v>111</v>
      </c>
      <c r="C19" s="52">
        <v>6.25</v>
      </c>
      <c r="D19" s="52"/>
      <c r="E19" s="52">
        <v>6.25</v>
      </c>
    </row>
    <row r="20" ht="18.95" customHeight="true" spans="1:5">
      <c r="A20" s="78" t="s">
        <v>112</v>
      </c>
      <c r="B20" s="79" t="s">
        <v>113</v>
      </c>
      <c r="C20" s="52">
        <v>0.5</v>
      </c>
      <c r="D20" s="52"/>
      <c r="E20" s="52">
        <v>0.5</v>
      </c>
    </row>
    <row r="21" ht="19.8" customHeight="true" spans="1:5">
      <c r="A21" s="78" t="s">
        <v>114</v>
      </c>
      <c r="B21" s="79" t="s">
        <v>115</v>
      </c>
      <c r="C21" s="52">
        <v>0.2</v>
      </c>
      <c r="D21" s="52"/>
      <c r="E21" s="52">
        <v>0.2</v>
      </c>
    </row>
    <row r="22" ht="18.95" customHeight="true" spans="1:5">
      <c r="A22" s="78" t="s">
        <v>116</v>
      </c>
      <c r="B22" s="79" t="s">
        <v>117</v>
      </c>
      <c r="C22" s="52">
        <v>0.4</v>
      </c>
      <c r="D22" s="52"/>
      <c r="E22" s="52">
        <v>0.4</v>
      </c>
    </row>
    <row r="23" ht="18.95" customHeight="true" spans="1:5">
      <c r="A23" s="78" t="s">
        <v>118</v>
      </c>
      <c r="B23" s="79" t="s">
        <v>119</v>
      </c>
      <c r="C23" s="52">
        <v>0.2</v>
      </c>
      <c r="D23" s="52"/>
      <c r="E23" s="52">
        <v>0.2</v>
      </c>
    </row>
    <row r="24" ht="18.95" customHeight="true" spans="1:5">
      <c r="A24" s="78" t="s">
        <v>120</v>
      </c>
      <c r="B24" s="79" t="s">
        <v>121</v>
      </c>
      <c r="C24" s="52">
        <v>0.54</v>
      </c>
      <c r="D24" s="52"/>
      <c r="E24" s="52">
        <v>0.54</v>
      </c>
    </row>
    <row r="25" ht="18.95" customHeight="true" spans="1:5">
      <c r="A25" s="78" t="s">
        <v>122</v>
      </c>
      <c r="B25" s="79" t="s">
        <v>123</v>
      </c>
      <c r="C25" s="52">
        <v>0.45</v>
      </c>
      <c r="D25" s="52"/>
      <c r="E25" s="52">
        <v>0.45</v>
      </c>
    </row>
    <row r="26" ht="18.95" customHeight="true" spans="1:5">
      <c r="A26" s="78" t="s">
        <v>124</v>
      </c>
      <c r="B26" s="79" t="s">
        <v>125</v>
      </c>
      <c r="C26" s="52">
        <v>2.81</v>
      </c>
      <c r="D26" s="52"/>
      <c r="E26" s="52">
        <v>2.81</v>
      </c>
    </row>
    <row r="27" ht="18.95" customHeight="true" spans="1:5">
      <c r="A27" s="78" t="s">
        <v>126</v>
      </c>
      <c r="B27" s="79" t="s">
        <v>127</v>
      </c>
      <c r="C27" s="52">
        <v>1.15</v>
      </c>
      <c r="D27" s="52"/>
      <c r="E27" s="52">
        <v>1.15</v>
      </c>
    </row>
    <row r="28" ht="19.8" customHeight="true" spans="1:5">
      <c r="A28" s="50" t="s">
        <v>128</v>
      </c>
      <c r="B28" s="51" t="s">
        <v>129</v>
      </c>
      <c r="C28" s="52">
        <v>10.32</v>
      </c>
      <c r="D28" s="52">
        <v>10.32</v>
      </c>
      <c r="E28" s="52"/>
    </row>
    <row r="29" ht="18.95" customHeight="true" spans="1:5">
      <c r="A29" s="78" t="s">
        <v>130</v>
      </c>
      <c r="B29" s="79" t="s">
        <v>131</v>
      </c>
      <c r="C29" s="52">
        <v>9.2</v>
      </c>
      <c r="D29" s="52">
        <v>9.2</v>
      </c>
      <c r="E29" s="52"/>
    </row>
    <row r="30" ht="18.95" customHeight="true" spans="1:5">
      <c r="A30" s="78" t="s">
        <v>132</v>
      </c>
      <c r="B30" s="79" t="s">
        <v>133</v>
      </c>
      <c r="C30" s="52">
        <v>1.12</v>
      </c>
      <c r="D30" s="52">
        <v>1.12</v>
      </c>
      <c r="E30" s="52"/>
    </row>
  </sheetData>
  <mergeCells count="5">
    <mergeCell ref="A4:E4"/>
    <mergeCell ref="A6:B6"/>
    <mergeCell ref="C6:E6"/>
    <mergeCell ref="A8:B8"/>
    <mergeCell ref="A2:E3"/>
  </mergeCells>
  <printOptions horizontalCentered="true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9"/>
  <sheetViews>
    <sheetView showZeros="0" workbookViewId="0">
      <selection activeCell="K25" sqref="K25"/>
    </sheetView>
  </sheetViews>
  <sheetFormatPr defaultColWidth="10" defaultRowHeight="14.25"/>
  <cols>
    <col min="1" max="12" width="13.6285714285714" style="14" customWidth="true"/>
    <col min="13" max="16384" width="10" style="14"/>
  </cols>
  <sheetData>
    <row r="1" ht="16.35" customHeight="true" spans="1:1">
      <c r="A1" s="15" t="s">
        <v>134</v>
      </c>
    </row>
    <row r="2" ht="16.35" customHeight="true" spans="1:12">
      <c r="A2" s="70" t="s">
        <v>135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16.35" customHeight="true" spans="1:1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ht="16.35" customHeight="true" spans="1:1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ht="20.7" customHeight="true" spans="6:12">
      <c r="F5" s="73"/>
      <c r="G5" s="74"/>
      <c r="L5" s="38" t="s">
        <v>2</v>
      </c>
    </row>
    <row r="6" ht="38.8" customHeight="true" spans="1:12">
      <c r="A6" s="28" t="s">
        <v>49</v>
      </c>
      <c r="B6" s="28"/>
      <c r="C6" s="28"/>
      <c r="D6" s="28"/>
      <c r="E6" s="28"/>
      <c r="F6" s="28"/>
      <c r="G6" s="28" t="s">
        <v>50</v>
      </c>
      <c r="H6" s="28"/>
      <c r="I6" s="28"/>
      <c r="J6" s="28"/>
      <c r="K6" s="28"/>
      <c r="L6" s="28"/>
    </row>
    <row r="7" ht="36.2" customHeight="true" spans="1:12">
      <c r="A7" s="28" t="s">
        <v>7</v>
      </c>
      <c r="B7" s="28" t="s">
        <v>136</v>
      </c>
      <c r="C7" s="28" t="s">
        <v>137</v>
      </c>
      <c r="D7" s="28"/>
      <c r="E7" s="28"/>
      <c r="F7" s="28" t="s">
        <v>138</v>
      </c>
      <c r="G7" s="28" t="s">
        <v>7</v>
      </c>
      <c r="H7" s="28" t="s">
        <v>136</v>
      </c>
      <c r="I7" s="28" t="s">
        <v>137</v>
      </c>
      <c r="J7" s="28"/>
      <c r="K7" s="28"/>
      <c r="L7" s="28" t="s">
        <v>138</v>
      </c>
    </row>
    <row r="8" ht="36.2" customHeight="true" spans="1:12">
      <c r="A8" s="28"/>
      <c r="B8" s="28"/>
      <c r="C8" s="28" t="s">
        <v>53</v>
      </c>
      <c r="D8" s="28" t="s">
        <v>139</v>
      </c>
      <c r="E8" s="28" t="s">
        <v>140</v>
      </c>
      <c r="F8" s="28"/>
      <c r="G8" s="28"/>
      <c r="H8" s="28"/>
      <c r="I8" s="28" t="s">
        <v>53</v>
      </c>
      <c r="J8" s="28" t="s">
        <v>139</v>
      </c>
      <c r="K8" s="28" t="s">
        <v>140</v>
      </c>
      <c r="L8" s="28"/>
    </row>
    <row r="9" ht="33" customHeight="true" spans="1:12">
      <c r="A9" s="71">
        <v>0.45</v>
      </c>
      <c r="B9" s="72"/>
      <c r="C9" s="72">
        <f>D9+E9</f>
        <v>0</v>
      </c>
      <c r="D9" s="72"/>
      <c r="E9" s="72"/>
      <c r="F9" s="72">
        <v>0.45</v>
      </c>
      <c r="G9" s="75">
        <f>H9+I9+L9</f>
        <v>0.45</v>
      </c>
      <c r="H9" s="72"/>
      <c r="I9" s="72">
        <f>J9+K9</f>
        <v>0</v>
      </c>
      <c r="J9" s="72"/>
      <c r="K9" s="72"/>
      <c r="L9" s="76">
        <v>0.45</v>
      </c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true"/>
  <pageMargins left="0.0780000016093254" right="0.0780000016093254" top="0.39300000667572" bottom="0.0780000016093254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A4" sqref="A4"/>
    </sheetView>
  </sheetViews>
  <sheetFormatPr defaultColWidth="10" defaultRowHeight="14.25" outlineLevelCol="4"/>
  <cols>
    <col min="1" max="1" width="11.5333333333333" style="14" customWidth="true"/>
    <col min="2" max="2" width="36.5047619047619" style="14" customWidth="true"/>
    <col min="3" max="3" width="15.3333333333333" style="14" customWidth="true"/>
    <col min="4" max="4" width="14.7904761904762" style="14" customWidth="true"/>
    <col min="5" max="5" width="15.3333333333333" style="14" customWidth="true"/>
    <col min="6" max="16383" width="10" style="14"/>
  </cols>
  <sheetData>
    <row r="1" ht="16.35" customHeight="true" spans="1:5">
      <c r="A1" s="15" t="s">
        <v>141</v>
      </c>
      <c r="B1" s="64"/>
      <c r="C1" s="64"/>
      <c r="D1" s="64"/>
      <c r="E1" s="64"/>
    </row>
    <row r="2" ht="25" customHeight="true" spans="1:5">
      <c r="A2" s="65" t="s">
        <v>142</v>
      </c>
      <c r="B2" s="65"/>
      <c r="C2" s="65"/>
      <c r="D2" s="65"/>
      <c r="E2" s="65"/>
    </row>
    <row r="3" ht="26.7" customHeight="true" spans="1:5">
      <c r="A3" s="65"/>
      <c r="B3" s="65"/>
      <c r="C3" s="65"/>
      <c r="D3" s="65"/>
      <c r="E3" s="65"/>
    </row>
    <row r="4" ht="21.55" customHeight="true" spans="1:5">
      <c r="A4" s="64"/>
      <c r="B4" s="64"/>
      <c r="C4" s="64"/>
      <c r="D4" s="64"/>
      <c r="E4" s="38" t="s">
        <v>2</v>
      </c>
    </row>
    <row r="5" ht="33.6" customHeight="true" spans="1:5">
      <c r="A5" s="31" t="s">
        <v>51</v>
      </c>
      <c r="B5" s="31" t="s">
        <v>52</v>
      </c>
      <c r="C5" s="31" t="s">
        <v>143</v>
      </c>
      <c r="D5" s="31"/>
      <c r="E5" s="31"/>
    </row>
    <row r="6" ht="31.05" customHeight="true" spans="1:5">
      <c r="A6" s="31"/>
      <c r="B6" s="31"/>
      <c r="C6" s="31" t="s">
        <v>87</v>
      </c>
      <c r="D6" s="31" t="s">
        <v>54</v>
      </c>
      <c r="E6" s="31" t="s">
        <v>55</v>
      </c>
    </row>
    <row r="7" ht="23" customHeight="true" spans="1:5">
      <c r="A7" s="33" t="s">
        <v>7</v>
      </c>
      <c r="B7" s="33"/>
      <c r="C7" s="66">
        <f t="shared" ref="C7:C10" si="0">D7+E7</f>
        <v>0</v>
      </c>
      <c r="D7" s="66"/>
      <c r="E7" s="66"/>
    </row>
    <row r="8" ht="23" customHeight="true" spans="1:5">
      <c r="A8" s="67"/>
      <c r="B8" s="68"/>
      <c r="C8" s="69">
        <f t="shared" si="0"/>
        <v>0</v>
      </c>
      <c r="D8" s="69"/>
      <c r="E8" s="69"/>
    </row>
    <row r="9" ht="23" customHeight="true" spans="1:5">
      <c r="A9" s="22"/>
      <c r="B9" s="20"/>
      <c r="C9" s="69">
        <f t="shared" si="0"/>
        <v>0</v>
      </c>
      <c r="D9" s="69"/>
      <c r="E9" s="69"/>
    </row>
    <row r="10" ht="23" customHeight="true" spans="1:5">
      <c r="A10" s="22"/>
      <c r="B10" s="20"/>
      <c r="C10" s="69">
        <f t="shared" si="0"/>
        <v>0</v>
      </c>
      <c r="D10" s="69"/>
      <c r="E10" s="69"/>
    </row>
  </sheetData>
  <mergeCells count="5">
    <mergeCell ref="C5:E5"/>
    <mergeCell ref="A7:B7"/>
    <mergeCell ref="A5:A6"/>
    <mergeCell ref="B5:B6"/>
    <mergeCell ref="A2:E3"/>
  </mergeCells>
  <printOptions horizontalCentered="true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2"/>
  <sheetViews>
    <sheetView showZeros="0" topLeftCell="A3" workbookViewId="0">
      <selection activeCell="C17" sqref="C17"/>
    </sheetView>
  </sheetViews>
  <sheetFormatPr defaultColWidth="10" defaultRowHeight="14.25"/>
  <cols>
    <col min="1" max="1" width="27.752380952381" style="14" customWidth="true"/>
    <col min="2" max="2" width="18.5047619047619" style="14" customWidth="true"/>
    <col min="3" max="3" width="30.6285714285714" style="14" customWidth="true"/>
    <col min="4" max="4" width="17.3714285714286" style="14" customWidth="true"/>
    <col min="5" max="5" width="9.76190476190476" style="14" customWidth="true"/>
    <col min="6" max="16381" width="10" style="14"/>
  </cols>
  <sheetData>
    <row r="1" ht="16.35" customHeight="true" spans="1:1">
      <c r="A1" s="15" t="s">
        <v>144</v>
      </c>
    </row>
    <row r="2" ht="16.35" customHeight="true" spans="1:4">
      <c r="A2" s="17" t="s">
        <v>145</v>
      </c>
      <c r="B2" s="17"/>
      <c r="C2" s="17"/>
      <c r="D2" s="17"/>
    </row>
    <row r="3" ht="16.35" customHeight="true" spans="1:4">
      <c r="A3" s="17"/>
      <c r="B3" s="17"/>
      <c r="C3" s="17"/>
      <c r="D3" s="17"/>
    </row>
    <row r="4" ht="23.25" customHeight="true" spans="4:4">
      <c r="D4" s="38" t="s">
        <v>2</v>
      </c>
    </row>
    <row r="5" ht="34.5" customHeight="true" spans="1:4">
      <c r="A5" s="59" t="s">
        <v>3</v>
      </c>
      <c r="B5" s="59"/>
      <c r="C5" s="59" t="s">
        <v>4</v>
      </c>
      <c r="D5" s="59"/>
    </row>
    <row r="6" ht="32.75" customHeight="true" spans="1:4">
      <c r="A6" s="59" t="s">
        <v>5</v>
      </c>
      <c r="B6" s="59" t="s">
        <v>6</v>
      </c>
      <c r="C6" s="59" t="s">
        <v>5</v>
      </c>
      <c r="D6" s="59" t="s">
        <v>6</v>
      </c>
    </row>
    <row r="7" ht="25" customHeight="true" spans="1:4">
      <c r="A7" s="33" t="s">
        <v>7</v>
      </c>
      <c r="B7" s="60">
        <v>90.95</v>
      </c>
      <c r="C7" s="33" t="s">
        <v>7</v>
      </c>
      <c r="D7" s="60">
        <v>90.95</v>
      </c>
    </row>
    <row r="8" ht="20.7" customHeight="true" spans="1:4">
      <c r="A8" s="61" t="s">
        <v>13</v>
      </c>
      <c r="B8" s="62">
        <v>90.95</v>
      </c>
      <c r="C8" s="61" t="s">
        <v>14</v>
      </c>
      <c r="D8" s="63"/>
    </row>
    <row r="9" ht="20.7" customHeight="true" spans="1:4">
      <c r="A9" s="61" t="s">
        <v>15</v>
      </c>
      <c r="B9" s="63"/>
      <c r="C9" s="61" t="s">
        <v>16</v>
      </c>
      <c r="D9" s="63"/>
    </row>
    <row r="10" ht="20.7" customHeight="true" spans="1:4">
      <c r="A10" s="61" t="s">
        <v>17</v>
      </c>
      <c r="B10" s="36"/>
      <c r="C10" s="61" t="s">
        <v>18</v>
      </c>
      <c r="D10" s="63"/>
    </row>
    <row r="11" ht="20.7" customHeight="true" spans="1:4">
      <c r="A11" s="61" t="s">
        <v>146</v>
      </c>
      <c r="B11" s="36"/>
      <c r="C11" s="61" t="s">
        <v>19</v>
      </c>
      <c r="D11" s="63"/>
    </row>
    <row r="12" ht="20.7" customHeight="true" spans="1:4">
      <c r="A12" s="61" t="s">
        <v>147</v>
      </c>
      <c r="B12" s="36"/>
      <c r="C12" s="61" t="s">
        <v>20</v>
      </c>
      <c r="D12" s="63"/>
    </row>
    <row r="13" ht="20.7" customHeight="true" spans="1:4">
      <c r="A13" s="61" t="s">
        <v>148</v>
      </c>
      <c r="B13" s="36"/>
      <c r="C13" s="61" t="s">
        <v>21</v>
      </c>
      <c r="D13" s="63"/>
    </row>
    <row r="14" ht="20.7" customHeight="true" spans="1:4">
      <c r="A14" s="61" t="s">
        <v>149</v>
      </c>
      <c r="B14" s="36"/>
      <c r="C14" s="61" t="s">
        <v>22</v>
      </c>
      <c r="D14" s="62">
        <v>60.05</v>
      </c>
    </row>
    <row r="15" ht="20.7" customHeight="true" spans="1:4">
      <c r="A15" s="61" t="s">
        <v>150</v>
      </c>
      <c r="B15" s="36"/>
      <c r="C15" s="61" t="s">
        <v>23</v>
      </c>
      <c r="D15" s="62">
        <v>21.16</v>
      </c>
    </row>
    <row r="16" ht="20.7" customHeight="true" spans="1:4">
      <c r="A16" s="61" t="s">
        <v>151</v>
      </c>
      <c r="B16" s="36"/>
      <c r="C16" s="61" t="s">
        <v>24</v>
      </c>
      <c r="D16" s="62">
        <v>5.43</v>
      </c>
    </row>
    <row r="17" customFormat="true" ht="20.7" customHeight="true" spans="1:5">
      <c r="A17" s="61"/>
      <c r="B17" s="36"/>
      <c r="C17" s="61" t="s">
        <v>25</v>
      </c>
      <c r="D17" s="63"/>
      <c r="E17" s="14"/>
    </row>
    <row r="18" customFormat="true" ht="20.7" customHeight="true" spans="1:5">
      <c r="A18" s="61"/>
      <c r="B18" s="36"/>
      <c r="C18" s="61" t="s">
        <v>26</v>
      </c>
      <c r="D18" s="63"/>
      <c r="E18" s="14"/>
    </row>
    <row r="19" customFormat="true" ht="20.7" customHeight="true" spans="1:5">
      <c r="A19" s="61"/>
      <c r="B19" s="36"/>
      <c r="C19" s="61" t="s">
        <v>27</v>
      </c>
      <c r="D19" s="63"/>
      <c r="E19" s="14"/>
    </row>
    <row r="20" customFormat="true" ht="20.7" customHeight="true" spans="1:5">
      <c r="A20" s="61"/>
      <c r="B20" s="36"/>
      <c r="C20" s="61" t="s">
        <v>28</v>
      </c>
      <c r="D20" s="63"/>
      <c r="E20" s="14"/>
    </row>
    <row r="21" customFormat="true" ht="20.7" customHeight="true" spans="1:5">
      <c r="A21" s="61"/>
      <c r="B21" s="36"/>
      <c r="C21" s="61" t="s">
        <v>29</v>
      </c>
      <c r="D21" s="63"/>
      <c r="E21" s="14"/>
    </row>
    <row r="22" customFormat="true" ht="20.7" customHeight="true" spans="1:5">
      <c r="A22" s="61"/>
      <c r="B22" s="36"/>
      <c r="C22" s="61" t="s">
        <v>30</v>
      </c>
      <c r="D22" s="63"/>
      <c r="E22" s="14"/>
    </row>
    <row r="23" customFormat="true" ht="20.7" customHeight="true" spans="1:5">
      <c r="A23" s="61"/>
      <c r="B23" s="36"/>
      <c r="C23" s="61" t="s">
        <v>31</v>
      </c>
      <c r="D23" s="63"/>
      <c r="E23" s="14"/>
    </row>
    <row r="24" customFormat="true" ht="20.7" customHeight="true" spans="1:5">
      <c r="A24" s="61"/>
      <c r="B24" s="36"/>
      <c r="C24" s="61" t="s">
        <v>32</v>
      </c>
      <c r="D24" s="63"/>
      <c r="E24" s="14"/>
    </row>
    <row r="25" customFormat="true" ht="20.7" customHeight="true" spans="1:5">
      <c r="A25" s="61"/>
      <c r="B25" s="36"/>
      <c r="C25" s="61" t="s">
        <v>33</v>
      </c>
      <c r="D25" s="63"/>
      <c r="E25" s="14"/>
    </row>
    <row r="26" customFormat="true" ht="20.7" customHeight="true" spans="1:5">
      <c r="A26" s="61"/>
      <c r="B26" s="36"/>
      <c r="C26" s="61" t="s">
        <v>34</v>
      </c>
      <c r="D26" s="62">
        <v>4.31</v>
      </c>
      <c r="E26" s="14"/>
    </row>
    <row r="27" customFormat="true" ht="20.7" customHeight="true" spans="1:5">
      <c r="A27" s="61"/>
      <c r="B27" s="36"/>
      <c r="C27" s="61" t="s">
        <v>35</v>
      </c>
      <c r="D27" s="63"/>
      <c r="E27" s="14"/>
    </row>
    <row r="28" customFormat="true" ht="20.7" customHeight="true" spans="1:5">
      <c r="A28" s="61"/>
      <c r="B28" s="36"/>
      <c r="C28" s="61" t="s">
        <v>36</v>
      </c>
      <c r="D28" s="36"/>
      <c r="E28" s="14"/>
    </row>
    <row r="29" customFormat="true" ht="20.7" customHeight="true" spans="1:5">
      <c r="A29" s="61"/>
      <c r="B29" s="36"/>
      <c r="C29" s="61" t="s">
        <v>37</v>
      </c>
      <c r="D29" s="36"/>
      <c r="E29" s="14"/>
    </row>
    <row r="30" customFormat="true" ht="20.7" customHeight="true" spans="1:5">
      <c r="A30" s="61"/>
      <c r="B30" s="36"/>
      <c r="C30" s="61" t="s">
        <v>38</v>
      </c>
      <c r="D30" s="36"/>
      <c r="E30" s="14"/>
    </row>
    <row r="31" customFormat="true" ht="20.7" customHeight="true" spans="1:5">
      <c r="A31" s="61"/>
      <c r="B31" s="36"/>
      <c r="C31" s="61"/>
      <c r="D31" s="36"/>
      <c r="E31" s="14"/>
    </row>
    <row r="32" s="14" customFormat="true" ht="20.7" customHeight="true" spans="1:16383">
      <c r="A32" s="61"/>
      <c r="B32" s="36"/>
      <c r="C32" s="61"/>
      <c r="D32" s="36"/>
      <c r="XFB32"/>
      <c r="XFC32"/>
    </row>
  </sheetData>
  <mergeCells count="3">
    <mergeCell ref="A5:B5"/>
    <mergeCell ref="C5:D5"/>
    <mergeCell ref="A2:D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showZeros="0" workbookViewId="0">
      <selection activeCell="G14" sqref="G14"/>
    </sheetView>
  </sheetViews>
  <sheetFormatPr defaultColWidth="10" defaultRowHeight="14.25"/>
  <cols>
    <col min="1" max="1" width="10.0380952380952" style="14" customWidth="true"/>
    <col min="2" max="2" width="32.8571428571429" style="14" customWidth="true"/>
    <col min="3" max="3" width="11.5333333333333" style="14" customWidth="true"/>
    <col min="4" max="4" width="9.76190476190476" style="14" customWidth="true"/>
    <col min="5" max="5" width="10.5809523809524" style="14" customWidth="true"/>
    <col min="6" max="6" width="11.1238095238095" style="14" customWidth="true"/>
    <col min="7" max="7" width="10.5809523809524" style="14" customWidth="true"/>
    <col min="8" max="8" width="10.8571428571429" style="14" customWidth="true"/>
    <col min="9" max="9" width="10.7142857142857" style="14" customWidth="true"/>
    <col min="10" max="10" width="10.447619047619" style="14" customWidth="true"/>
    <col min="11" max="11" width="11.4" style="14" customWidth="true"/>
    <col min="12" max="12" width="11.5333333333333" style="14" customWidth="true"/>
  </cols>
  <sheetData>
    <row r="1" ht="16.35" customHeight="true" spans="1:1">
      <c r="A1" s="15" t="s">
        <v>152</v>
      </c>
    </row>
    <row r="2" ht="16.35" customHeight="true" spans="1:12">
      <c r="A2" s="17" t="s">
        <v>153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16.35" customHeight="true" spans="1:1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ht="22.4" customHeight="true" spans="11:12">
      <c r="K4" s="58"/>
      <c r="L4" s="38" t="s">
        <v>2</v>
      </c>
    </row>
    <row r="5" ht="36.2" customHeight="true" spans="1:12">
      <c r="A5" s="31" t="s">
        <v>85</v>
      </c>
      <c r="B5" s="31"/>
      <c r="C5" s="31" t="s">
        <v>87</v>
      </c>
      <c r="D5" s="28" t="s">
        <v>154</v>
      </c>
      <c r="E5" s="28" t="s">
        <v>155</v>
      </c>
      <c r="F5" s="28" t="s">
        <v>156</v>
      </c>
      <c r="G5" s="28" t="s">
        <v>157</v>
      </c>
      <c r="H5" s="28" t="s">
        <v>158</v>
      </c>
      <c r="I5" s="28" t="s">
        <v>159</v>
      </c>
      <c r="J5" s="28" t="s">
        <v>160</v>
      </c>
      <c r="K5" s="28" t="s">
        <v>161</v>
      </c>
      <c r="L5" s="28" t="s">
        <v>162</v>
      </c>
    </row>
    <row r="6" ht="30.15" customHeight="true" spans="1:12">
      <c r="A6" s="31" t="s">
        <v>51</v>
      </c>
      <c r="B6" s="31" t="s">
        <v>52</v>
      </c>
      <c r="C6" s="31"/>
      <c r="D6" s="28"/>
      <c r="E6" s="28"/>
      <c r="F6" s="28"/>
      <c r="G6" s="28"/>
      <c r="H6" s="28"/>
      <c r="I6" s="28"/>
      <c r="J6" s="28"/>
      <c r="K6" s="28"/>
      <c r="L6" s="28"/>
    </row>
    <row r="7" s="29" customFormat="true" ht="22" customHeight="true" spans="1:12">
      <c r="A7" s="48" t="s">
        <v>7</v>
      </c>
      <c r="B7" s="48"/>
      <c r="C7" s="49">
        <v>90.95</v>
      </c>
      <c r="D7" s="49">
        <v>90.95</v>
      </c>
      <c r="E7" s="34"/>
      <c r="F7" s="34"/>
      <c r="G7" s="34"/>
      <c r="H7" s="34"/>
      <c r="I7" s="34"/>
      <c r="J7" s="34"/>
      <c r="K7" s="34"/>
      <c r="L7" s="34"/>
    </row>
    <row r="8" ht="22" customHeight="true" spans="1:12">
      <c r="A8" s="50" t="s">
        <v>56</v>
      </c>
      <c r="B8" s="51" t="s">
        <v>22</v>
      </c>
      <c r="C8" s="52">
        <v>60.05</v>
      </c>
      <c r="D8" s="52">
        <v>60.05</v>
      </c>
      <c r="E8" s="37"/>
      <c r="F8" s="37"/>
      <c r="G8" s="37"/>
      <c r="H8" s="37"/>
      <c r="I8" s="37"/>
      <c r="J8" s="37"/>
      <c r="K8" s="37"/>
      <c r="L8" s="37"/>
    </row>
    <row r="9" ht="22" customHeight="true" spans="1:12">
      <c r="A9" s="53" t="s">
        <v>163</v>
      </c>
      <c r="B9" s="54" t="s">
        <v>164</v>
      </c>
      <c r="C9" s="52">
        <v>60.05</v>
      </c>
      <c r="D9" s="52">
        <v>60.05</v>
      </c>
      <c r="E9" s="37"/>
      <c r="F9" s="37"/>
      <c r="G9" s="37"/>
      <c r="H9" s="37"/>
      <c r="I9" s="37"/>
      <c r="J9" s="37"/>
      <c r="K9" s="37"/>
      <c r="L9" s="37"/>
    </row>
    <row r="10" ht="22" customHeight="true" spans="1:12">
      <c r="A10" s="53" t="s">
        <v>165</v>
      </c>
      <c r="B10" s="54" t="s">
        <v>166</v>
      </c>
      <c r="C10" s="52">
        <v>60.05</v>
      </c>
      <c r="D10" s="52">
        <v>60.05</v>
      </c>
      <c r="E10" s="37"/>
      <c r="F10" s="37"/>
      <c r="G10" s="37"/>
      <c r="H10" s="37"/>
      <c r="I10" s="37"/>
      <c r="J10" s="37"/>
      <c r="K10" s="37"/>
      <c r="L10" s="37"/>
    </row>
    <row r="11" ht="22" customHeight="true" spans="1:12">
      <c r="A11" s="50" t="s">
        <v>61</v>
      </c>
      <c r="B11" s="51" t="s">
        <v>23</v>
      </c>
      <c r="C11" s="52">
        <v>21.16</v>
      </c>
      <c r="D11" s="52">
        <v>21.16</v>
      </c>
      <c r="E11" s="37"/>
      <c r="F11" s="37"/>
      <c r="G11" s="37"/>
      <c r="H11" s="37"/>
      <c r="I11" s="37"/>
      <c r="J11" s="37"/>
      <c r="K11" s="37"/>
      <c r="L11" s="37"/>
    </row>
    <row r="12" ht="22" customHeight="true" spans="1:12">
      <c r="A12" s="53" t="s">
        <v>167</v>
      </c>
      <c r="B12" s="54" t="s">
        <v>168</v>
      </c>
      <c r="C12" s="52">
        <v>21.16</v>
      </c>
      <c r="D12" s="52">
        <v>21.16</v>
      </c>
      <c r="E12" s="56"/>
      <c r="F12" s="56"/>
      <c r="G12" s="56"/>
      <c r="H12" s="56"/>
      <c r="I12" s="56"/>
      <c r="J12" s="56"/>
      <c r="K12" s="56"/>
      <c r="L12" s="56"/>
    </row>
    <row r="13" ht="22" customHeight="true" spans="1:12">
      <c r="A13" s="53" t="s">
        <v>169</v>
      </c>
      <c r="B13" s="54" t="s">
        <v>170</v>
      </c>
      <c r="C13" s="52">
        <v>7.97</v>
      </c>
      <c r="D13" s="55">
        <v>7.97</v>
      </c>
      <c r="E13" s="57"/>
      <c r="F13" s="57"/>
      <c r="G13" s="57"/>
      <c r="H13" s="57"/>
      <c r="I13" s="57"/>
      <c r="J13" s="57"/>
      <c r="K13" s="57"/>
      <c r="L13" s="57"/>
    </row>
    <row r="14" ht="22" customHeight="true" spans="1:12">
      <c r="A14" s="53" t="s">
        <v>171</v>
      </c>
      <c r="B14" s="54" t="s">
        <v>172</v>
      </c>
      <c r="C14" s="52">
        <v>3.99</v>
      </c>
      <c r="D14" s="55">
        <v>3.99</v>
      </c>
      <c r="E14" s="57"/>
      <c r="F14" s="57"/>
      <c r="G14" s="57"/>
      <c r="H14" s="57"/>
      <c r="I14" s="57"/>
      <c r="J14" s="57"/>
      <c r="K14" s="57"/>
      <c r="L14" s="57"/>
    </row>
    <row r="15" ht="22" customHeight="true" spans="1:12">
      <c r="A15" s="53" t="s">
        <v>173</v>
      </c>
      <c r="B15" s="54" t="s">
        <v>174</v>
      </c>
      <c r="C15" s="52">
        <v>9.2</v>
      </c>
      <c r="D15" s="55">
        <v>9.2</v>
      </c>
      <c r="E15" s="57"/>
      <c r="F15" s="57"/>
      <c r="G15" s="57"/>
      <c r="H15" s="57"/>
      <c r="I15" s="57"/>
      <c r="J15" s="57"/>
      <c r="K15" s="57"/>
      <c r="L15" s="57"/>
    </row>
    <row r="16" ht="22" customHeight="true" spans="1:12">
      <c r="A16" s="50" t="s">
        <v>70</v>
      </c>
      <c r="B16" s="51" t="s">
        <v>24</v>
      </c>
      <c r="C16" s="52">
        <v>5.43</v>
      </c>
      <c r="D16" s="55">
        <v>5.43</v>
      </c>
      <c r="E16" s="57"/>
      <c r="F16" s="57"/>
      <c r="G16" s="57"/>
      <c r="H16" s="57"/>
      <c r="I16" s="57"/>
      <c r="J16" s="57"/>
      <c r="K16" s="57"/>
      <c r="L16" s="57"/>
    </row>
    <row r="17" ht="22" customHeight="true" spans="1:12">
      <c r="A17" s="53" t="s">
        <v>175</v>
      </c>
      <c r="B17" s="54" t="s">
        <v>176</v>
      </c>
      <c r="C17" s="52">
        <v>5.43</v>
      </c>
      <c r="D17" s="55">
        <v>5.43</v>
      </c>
      <c r="E17" s="57"/>
      <c r="F17" s="57"/>
      <c r="G17" s="57"/>
      <c r="H17" s="57"/>
      <c r="I17" s="57"/>
      <c r="J17" s="57"/>
      <c r="K17" s="57"/>
      <c r="L17" s="57"/>
    </row>
    <row r="18" ht="22" customHeight="true" spans="1:12">
      <c r="A18" s="53" t="s">
        <v>177</v>
      </c>
      <c r="B18" s="54" t="s">
        <v>178</v>
      </c>
      <c r="C18" s="52">
        <v>3.59</v>
      </c>
      <c r="D18" s="55">
        <v>3.59</v>
      </c>
      <c r="E18" s="57"/>
      <c r="F18" s="57"/>
      <c r="G18" s="57"/>
      <c r="H18" s="57"/>
      <c r="I18" s="57"/>
      <c r="J18" s="57"/>
      <c r="K18" s="57"/>
      <c r="L18" s="57"/>
    </row>
    <row r="19" ht="22" customHeight="true" spans="1:12">
      <c r="A19" s="53" t="s">
        <v>179</v>
      </c>
      <c r="B19" s="54" t="s">
        <v>180</v>
      </c>
      <c r="C19" s="52">
        <v>1.84</v>
      </c>
      <c r="D19" s="55">
        <v>1.84</v>
      </c>
      <c r="E19" s="57"/>
      <c r="F19" s="57"/>
      <c r="G19" s="57"/>
      <c r="H19" s="57"/>
      <c r="I19" s="57"/>
      <c r="J19" s="57"/>
      <c r="K19" s="57"/>
      <c r="L19" s="57"/>
    </row>
    <row r="20" ht="22" customHeight="true" spans="1:12">
      <c r="A20" s="50" t="s">
        <v>77</v>
      </c>
      <c r="B20" s="51" t="s">
        <v>34</v>
      </c>
      <c r="C20" s="52">
        <v>4.31</v>
      </c>
      <c r="D20" s="55">
        <v>4.31</v>
      </c>
      <c r="E20" s="57"/>
      <c r="F20" s="57"/>
      <c r="G20" s="57"/>
      <c r="H20" s="57"/>
      <c r="I20" s="57"/>
      <c r="J20" s="57"/>
      <c r="K20" s="57"/>
      <c r="L20" s="57"/>
    </row>
    <row r="21" ht="22" customHeight="true" spans="1:12">
      <c r="A21" s="53" t="s">
        <v>181</v>
      </c>
      <c r="B21" s="54" t="s">
        <v>182</v>
      </c>
      <c r="C21" s="52">
        <v>4.31</v>
      </c>
      <c r="D21" s="55">
        <v>4.31</v>
      </c>
      <c r="E21" s="57"/>
      <c r="F21" s="57"/>
      <c r="G21" s="57"/>
      <c r="H21" s="57"/>
      <c r="I21" s="57"/>
      <c r="J21" s="57"/>
      <c r="K21" s="57"/>
      <c r="L21" s="57"/>
    </row>
    <row r="22" ht="22" customHeight="true" spans="1:12">
      <c r="A22" s="53" t="s">
        <v>183</v>
      </c>
      <c r="B22" s="54" t="s">
        <v>184</v>
      </c>
      <c r="C22" s="52">
        <v>4.31</v>
      </c>
      <c r="D22" s="55">
        <v>4.31</v>
      </c>
      <c r="E22" s="57"/>
      <c r="F22" s="57"/>
      <c r="G22" s="57"/>
      <c r="H22" s="57"/>
      <c r="I22" s="57"/>
      <c r="J22" s="57"/>
      <c r="K22" s="57"/>
      <c r="L22" s="5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true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Zeros="0" workbookViewId="0">
      <selection activeCell="H13" sqref="H13"/>
    </sheetView>
  </sheetViews>
  <sheetFormatPr defaultColWidth="10" defaultRowHeight="14.25" outlineLevelCol="4"/>
  <cols>
    <col min="1" max="1" width="16.2857142857143" style="14" customWidth="true"/>
    <col min="2" max="2" width="44.8571428571429" style="14" customWidth="true"/>
    <col min="3" max="3" width="17.9047619047619" style="14" customWidth="true"/>
    <col min="4" max="4" width="17.3714285714286" style="14" customWidth="true"/>
    <col min="5" max="5" width="15.4666666666667" style="14" customWidth="true"/>
    <col min="6" max="16383" width="10" style="14"/>
  </cols>
  <sheetData>
    <row r="1" ht="16.35" customHeight="true" spans="1:1">
      <c r="A1" s="15" t="s">
        <v>185</v>
      </c>
    </row>
    <row r="2" ht="16.35" customHeight="true" spans="1:5">
      <c r="A2" s="17" t="s">
        <v>186</v>
      </c>
      <c r="B2" s="17"/>
      <c r="C2" s="17"/>
      <c r="D2" s="17"/>
      <c r="E2" s="17"/>
    </row>
    <row r="3" ht="16.35" customHeight="true" spans="1:5">
      <c r="A3" s="17"/>
      <c r="B3" s="17"/>
      <c r="C3" s="17"/>
      <c r="D3" s="17"/>
      <c r="E3" s="17"/>
    </row>
    <row r="4" ht="18.95" customHeight="true" spans="1:5">
      <c r="A4" s="39"/>
      <c r="B4" s="39"/>
      <c r="C4" s="39"/>
      <c r="D4" s="39"/>
      <c r="E4" s="24" t="s">
        <v>2</v>
      </c>
    </row>
    <row r="5" ht="31.9" customHeight="true" spans="1:5">
      <c r="A5" s="31" t="s">
        <v>85</v>
      </c>
      <c r="B5" s="31"/>
      <c r="C5" s="28" t="s">
        <v>87</v>
      </c>
      <c r="D5" s="28" t="s">
        <v>54</v>
      </c>
      <c r="E5" s="28" t="s">
        <v>55</v>
      </c>
    </row>
    <row r="6" ht="23.25" customHeight="true" spans="1:5">
      <c r="A6" s="31" t="s">
        <v>51</v>
      </c>
      <c r="B6" s="31" t="s">
        <v>52</v>
      </c>
      <c r="C6" s="40">
        <v>90.95</v>
      </c>
      <c r="D6" s="40">
        <v>90.95</v>
      </c>
      <c r="E6" s="46"/>
    </row>
    <row r="7" ht="21.55" customHeight="true" spans="1:5">
      <c r="A7" s="41" t="s">
        <v>56</v>
      </c>
      <c r="B7" s="42" t="s">
        <v>22</v>
      </c>
      <c r="C7" s="43">
        <v>60.05</v>
      </c>
      <c r="D7" s="43">
        <v>60.05</v>
      </c>
      <c r="E7" s="47"/>
    </row>
    <row r="8" ht="20.7" customHeight="true" spans="1:5">
      <c r="A8" s="44" t="s">
        <v>187</v>
      </c>
      <c r="B8" s="45" t="s">
        <v>188</v>
      </c>
      <c r="C8" s="43">
        <v>60.05</v>
      </c>
      <c r="D8" s="43">
        <v>60.05</v>
      </c>
      <c r="E8" s="47"/>
    </row>
    <row r="9" ht="20.7" customHeight="true" spans="1:5">
      <c r="A9" s="44" t="s">
        <v>189</v>
      </c>
      <c r="B9" s="45" t="s">
        <v>190</v>
      </c>
      <c r="C9" s="43">
        <v>60.05</v>
      </c>
      <c r="D9" s="43">
        <v>60.05</v>
      </c>
      <c r="E9" s="47"/>
    </row>
    <row r="10" ht="20.7" customHeight="true" spans="1:5">
      <c r="A10" s="41" t="s">
        <v>61</v>
      </c>
      <c r="B10" s="42" t="s">
        <v>23</v>
      </c>
      <c r="C10" s="43">
        <v>21.16</v>
      </c>
      <c r="D10" s="43">
        <v>21.16</v>
      </c>
      <c r="E10" s="47"/>
    </row>
    <row r="11" ht="20.7" customHeight="true" spans="1:5">
      <c r="A11" s="44" t="s">
        <v>191</v>
      </c>
      <c r="B11" s="45" t="s">
        <v>192</v>
      </c>
      <c r="C11" s="43">
        <v>21.16</v>
      </c>
      <c r="D11" s="43">
        <v>21.16</v>
      </c>
      <c r="E11" s="47"/>
    </row>
    <row r="12" ht="20.7" customHeight="true" spans="1:5">
      <c r="A12" s="44" t="s">
        <v>193</v>
      </c>
      <c r="B12" s="45" t="s">
        <v>194</v>
      </c>
      <c r="C12" s="43">
        <v>7.97</v>
      </c>
      <c r="D12" s="43">
        <v>7.97</v>
      </c>
      <c r="E12" s="47"/>
    </row>
    <row r="13" ht="20.7" customHeight="true" spans="1:5">
      <c r="A13" s="44" t="s">
        <v>195</v>
      </c>
      <c r="B13" s="45" t="s">
        <v>196</v>
      </c>
      <c r="C13" s="43">
        <v>3.99</v>
      </c>
      <c r="D13" s="43">
        <v>3.99</v>
      </c>
      <c r="E13" s="47"/>
    </row>
    <row r="14" ht="21.55" customHeight="true" spans="1:5">
      <c r="A14" s="44" t="s">
        <v>197</v>
      </c>
      <c r="B14" s="45" t="s">
        <v>198</v>
      </c>
      <c r="C14" s="43">
        <v>9.2</v>
      </c>
      <c r="D14" s="43">
        <v>9.2</v>
      </c>
      <c r="E14" s="47"/>
    </row>
    <row r="15" ht="20.7" customHeight="true" spans="1:5">
      <c r="A15" s="41" t="s">
        <v>70</v>
      </c>
      <c r="B15" s="42" t="s">
        <v>24</v>
      </c>
      <c r="C15" s="43">
        <v>5.43</v>
      </c>
      <c r="D15" s="43">
        <v>5.43</v>
      </c>
      <c r="E15" s="47"/>
    </row>
    <row r="16" ht="20.7" customHeight="true" spans="1:5">
      <c r="A16" s="44" t="s">
        <v>199</v>
      </c>
      <c r="B16" s="45" t="s">
        <v>200</v>
      </c>
      <c r="C16" s="43">
        <v>5.43</v>
      </c>
      <c r="D16" s="43">
        <v>5.43</v>
      </c>
      <c r="E16" s="47"/>
    </row>
    <row r="17" ht="20.7" customHeight="true" spans="1:5">
      <c r="A17" s="44" t="s">
        <v>201</v>
      </c>
      <c r="B17" s="45" t="s">
        <v>202</v>
      </c>
      <c r="C17" s="43">
        <v>3.59</v>
      </c>
      <c r="D17" s="43">
        <v>3.59</v>
      </c>
      <c r="E17" s="47"/>
    </row>
    <row r="18" ht="20.7" customHeight="true" spans="1:5">
      <c r="A18" s="44" t="s">
        <v>203</v>
      </c>
      <c r="B18" s="45" t="s">
        <v>204</v>
      </c>
      <c r="C18" s="43">
        <v>1.84</v>
      </c>
      <c r="D18" s="43">
        <v>1.84</v>
      </c>
      <c r="E18" s="47"/>
    </row>
    <row r="19" ht="21.55" customHeight="true" spans="1:5">
      <c r="A19" s="41" t="s">
        <v>77</v>
      </c>
      <c r="B19" s="42" t="s">
        <v>34</v>
      </c>
      <c r="C19" s="43">
        <v>4.31</v>
      </c>
      <c r="D19" s="43">
        <v>4.31</v>
      </c>
      <c r="E19" s="47"/>
    </row>
    <row r="20" ht="20.7" customHeight="true" spans="1:5">
      <c r="A20" s="44" t="s">
        <v>205</v>
      </c>
      <c r="B20" s="45" t="s">
        <v>206</v>
      </c>
      <c r="C20" s="43">
        <v>4.31</v>
      </c>
      <c r="D20" s="43">
        <v>4.31</v>
      </c>
      <c r="E20" s="47"/>
    </row>
    <row r="21" ht="20.7" customHeight="true" spans="1:5">
      <c r="A21" s="44" t="s">
        <v>207</v>
      </c>
      <c r="B21" s="45" t="s">
        <v>208</v>
      </c>
      <c r="C21" s="43">
        <v>4.31</v>
      </c>
      <c r="D21" s="43">
        <v>4.31</v>
      </c>
      <c r="E21" s="47"/>
    </row>
  </sheetData>
  <mergeCells count="2">
    <mergeCell ref="A5:B5"/>
    <mergeCell ref="A2:E3"/>
  </mergeCells>
  <printOptions horizontalCentered="true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C10"/>
  <sheetViews>
    <sheetView showZeros="0" tabSelected="1" workbookViewId="0">
      <selection activeCell="A4" sqref="A4"/>
    </sheetView>
  </sheetViews>
  <sheetFormatPr defaultColWidth="10" defaultRowHeight="14.25"/>
  <cols>
    <col min="1" max="1" width="20.5047619047619" style="14" customWidth="true"/>
    <col min="2" max="2" width="11.5333333333333" style="14" customWidth="true"/>
    <col min="3" max="3" width="9.76190476190476" style="14" customWidth="true"/>
    <col min="4" max="4" width="10.5809523809524" style="14" customWidth="true"/>
    <col min="5" max="5" width="11.1238095238095" style="14" customWidth="true"/>
    <col min="6" max="6" width="10.5809523809524" style="14" customWidth="true"/>
    <col min="7" max="7" width="10.8571428571429" style="14" customWidth="true"/>
    <col min="8" max="8" width="10.7142857142857" style="14" customWidth="true"/>
    <col min="9" max="9" width="10.447619047619" style="14" customWidth="true"/>
    <col min="10" max="10" width="11.4" style="14" customWidth="true"/>
    <col min="11" max="11" width="11.5333333333333" style="14" customWidth="true"/>
  </cols>
  <sheetData>
    <row r="1" s="1" customFormat="true" ht="16.35" customHeight="true" spans="1:16383">
      <c r="A1" s="15" t="s">
        <v>209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true" ht="16.35" customHeight="true" spans="1:11">
      <c r="A2" s="17" t="s">
        <v>210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true" ht="16.35" customHeight="true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customFormat="true" ht="22.4" customHeight="true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38" t="s">
        <v>2</v>
      </c>
    </row>
    <row r="5" customFormat="true" ht="36.2" customHeight="true" spans="1:11">
      <c r="A5" s="30" t="s">
        <v>5</v>
      </c>
      <c r="B5" s="31" t="s">
        <v>87</v>
      </c>
      <c r="C5" s="28" t="s">
        <v>154</v>
      </c>
      <c r="D5" s="28" t="s">
        <v>155</v>
      </c>
      <c r="E5" s="28" t="s">
        <v>156</v>
      </c>
      <c r="F5" s="28" t="s">
        <v>157</v>
      </c>
      <c r="G5" s="28" t="s">
        <v>158</v>
      </c>
      <c r="H5" s="28" t="s">
        <v>159</v>
      </c>
      <c r="I5" s="28" t="s">
        <v>160</v>
      </c>
      <c r="J5" s="28" t="s">
        <v>161</v>
      </c>
      <c r="K5" s="28" t="s">
        <v>162</v>
      </c>
    </row>
    <row r="6" customFormat="true" ht="30.15" customHeight="true" spans="1:11">
      <c r="A6" s="32"/>
      <c r="B6" s="31"/>
      <c r="C6" s="28"/>
      <c r="D6" s="28"/>
      <c r="E6" s="28"/>
      <c r="F6" s="28"/>
      <c r="G6" s="28"/>
      <c r="H6" s="28"/>
      <c r="I6" s="28"/>
      <c r="J6" s="28"/>
      <c r="K6" s="28"/>
    </row>
    <row r="7" s="29" customFormat="true" ht="27" customHeight="true" spans="1:11">
      <c r="A7" s="33" t="s">
        <v>7</v>
      </c>
      <c r="B7" s="34">
        <f t="shared" ref="B7:B10" si="0">SUM(C7:K7)</f>
        <v>0</v>
      </c>
      <c r="C7" s="34">
        <f>SUM(C8:C10)</f>
        <v>0</v>
      </c>
      <c r="D7" s="34">
        <f t="shared" ref="D7:K7" si="1">SUM(D8:D10)</f>
        <v>0</v>
      </c>
      <c r="E7" s="34">
        <f t="shared" si="1"/>
        <v>0</v>
      </c>
      <c r="F7" s="34">
        <f t="shared" si="1"/>
        <v>0</v>
      </c>
      <c r="G7" s="34">
        <f t="shared" si="1"/>
        <v>0</v>
      </c>
      <c r="H7" s="34">
        <f t="shared" si="1"/>
        <v>0</v>
      </c>
      <c r="I7" s="34">
        <f t="shared" si="1"/>
        <v>0</v>
      </c>
      <c r="J7" s="34">
        <f t="shared" si="1"/>
        <v>0</v>
      </c>
      <c r="K7" s="34">
        <f t="shared" si="1"/>
        <v>0</v>
      </c>
    </row>
    <row r="8" customFormat="true" ht="22" customHeight="true" spans="1:11">
      <c r="A8" s="35" t="s">
        <v>211</v>
      </c>
      <c r="B8" s="36">
        <f t="shared" si="0"/>
        <v>0</v>
      </c>
      <c r="C8" s="37"/>
      <c r="D8" s="37"/>
      <c r="E8" s="37"/>
      <c r="F8" s="37"/>
      <c r="G8" s="37"/>
      <c r="H8" s="37"/>
      <c r="I8" s="37"/>
      <c r="J8" s="37"/>
      <c r="K8" s="37"/>
    </row>
    <row r="9" customFormat="true" ht="22" customHeight="true" spans="1:11">
      <c r="A9" s="35" t="s">
        <v>212</v>
      </c>
      <c r="B9" s="36">
        <f t="shared" si="0"/>
        <v>0</v>
      </c>
      <c r="C9" s="37"/>
      <c r="D9" s="37"/>
      <c r="E9" s="37"/>
      <c r="F9" s="37"/>
      <c r="G9" s="37"/>
      <c r="H9" s="37"/>
      <c r="I9" s="37"/>
      <c r="J9" s="37"/>
      <c r="K9" s="37"/>
    </row>
    <row r="10" customFormat="true" ht="22" customHeight="true" spans="1:11">
      <c r="A10" s="35" t="s">
        <v>213</v>
      </c>
      <c r="B10" s="36">
        <f t="shared" si="0"/>
        <v>0</v>
      </c>
      <c r="C10" s="37"/>
      <c r="D10" s="37"/>
      <c r="E10" s="37"/>
      <c r="F10" s="37"/>
      <c r="G10" s="37"/>
      <c r="H10" s="37"/>
      <c r="I10" s="37"/>
      <c r="J10" s="37"/>
      <c r="K10" s="37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HUAWEI</cp:lastModifiedBy>
  <dcterms:created xsi:type="dcterms:W3CDTF">2024-01-07T14:39:00Z</dcterms:created>
  <dcterms:modified xsi:type="dcterms:W3CDTF">2026-02-26T10:55:14Z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675E6A3C055F44A5A511E341E282C612_12</vt:lpwstr>
  </property>
</Properties>
</file>