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'Sheet1'!$I$7:$I$16</definedName>
  </definedNames>
  <calcPr fullCalcOnLoad="1"/>
</workbook>
</file>

<file path=xl/sharedStrings.xml><?xml version="1.0" encoding="utf-8"?>
<sst xmlns="http://schemas.openxmlformats.org/spreadsheetml/2006/main" count="102" uniqueCount="67">
  <si>
    <t>2021年因灾倒损住房恢复重建补助资金一览表</t>
  </si>
  <si>
    <t>填制单位（盖章）：      白石镇                                                                                                  填报时间：2021年11月30日</t>
  </si>
  <si>
    <t>序号</t>
  </si>
  <si>
    <t>户主家庭情况</t>
  </si>
  <si>
    <t>灾害基本情况</t>
  </si>
  <si>
    <t>房屋倒塌、损坏情况</t>
  </si>
  <si>
    <t>恢复重建补助资金</t>
  </si>
  <si>
    <t>户主姓名</t>
  </si>
  <si>
    <t>家庭类型</t>
  </si>
  <si>
    <t>建卡贫困户</t>
  </si>
  <si>
    <t>特困
供养
人员</t>
  </si>
  <si>
    <t>低保户</t>
  </si>
  <si>
    <t>其他
困难户</t>
  </si>
  <si>
    <t>一般户</t>
  </si>
  <si>
    <t>家庭人口</t>
  </si>
  <si>
    <t>家庭住址</t>
  </si>
  <si>
    <t>住房间数</t>
  </si>
  <si>
    <t>房屋结构</t>
  </si>
  <si>
    <t>受灾时间</t>
  </si>
  <si>
    <t>灾害种类</t>
  </si>
  <si>
    <t>倒塌住房间数</t>
  </si>
  <si>
    <t>倒塌住房面积</t>
  </si>
  <si>
    <t>严重损坏住房间数</t>
  </si>
  <si>
    <t>严重损坏住房面积</t>
  </si>
  <si>
    <t>一般损坏住房间数</t>
  </si>
  <si>
    <t>一般损坏住房面积</t>
  </si>
  <si>
    <t>代码</t>
  </si>
  <si>
    <t>单位</t>
  </si>
  <si>
    <t>—</t>
  </si>
  <si>
    <t>户</t>
  </si>
  <si>
    <t>人</t>
  </si>
  <si>
    <t>间</t>
  </si>
  <si>
    <t>年/月/日</t>
  </si>
  <si>
    <t>㎡</t>
  </si>
  <si>
    <t>万元</t>
  </si>
  <si>
    <t>聂伯珍</t>
  </si>
  <si>
    <t>4.一般户</t>
  </si>
  <si>
    <t>黔江区白石镇凤山村4组</t>
  </si>
  <si>
    <t>4.其他结构（含土木结构、木结构、石砌结构等)+$A$10</t>
  </si>
  <si>
    <t>2021/8/4</t>
  </si>
  <si>
    <t>6.风雹灾害</t>
  </si>
  <si>
    <t>张玉文</t>
  </si>
  <si>
    <t>3.其他困难户</t>
  </si>
  <si>
    <t>黔江区白石镇复兴村2组</t>
  </si>
  <si>
    <t>3.砖木结构</t>
  </si>
  <si>
    <t>廖邦海</t>
  </si>
  <si>
    <t>黔江区白石镇九龙村7组</t>
  </si>
  <si>
    <t>2021/7/17</t>
  </si>
  <si>
    <t>1.洪涝灾害</t>
  </si>
  <si>
    <t>苏文学</t>
  </si>
  <si>
    <t>黔江区白石镇九龙村3组</t>
  </si>
  <si>
    <t>2.砖混结构</t>
  </si>
  <si>
    <t>秦绍炳</t>
  </si>
  <si>
    <t>黔江区白石镇龙池村1组</t>
  </si>
  <si>
    <t>洪涝</t>
  </si>
  <si>
    <t>杨充</t>
  </si>
  <si>
    <t>黔江区白石镇玉岩村3组</t>
  </si>
  <si>
    <t>杨长荣</t>
  </si>
  <si>
    <t>李明华</t>
  </si>
  <si>
    <t>黔江区白石镇中河社区1组</t>
  </si>
  <si>
    <t>2021/8/24</t>
  </si>
  <si>
    <t>张沛军</t>
  </si>
  <si>
    <t>黔江区白石镇中河社区2组</t>
  </si>
  <si>
    <t>2021/11/29</t>
  </si>
  <si>
    <t>13.生物灾害</t>
  </si>
  <si>
    <t>合计</t>
  </si>
  <si>
    <t>9户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</si>
</sst>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_GBK"/>
      <family val="4"/>
    </font>
    <font>
      <sz val="10"/>
      <name val="方正楷体_GBK"/>
      <family val="4"/>
    </font>
    <font>
      <sz val="9"/>
      <color indexed="8"/>
      <name val="方正黑体_GBK"/>
      <family val="4"/>
    </font>
    <font>
      <b/>
      <sz val="9"/>
      <color indexed="8"/>
      <name val="方正黑体_GBK"/>
      <family val="4"/>
    </font>
    <font>
      <sz val="9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0.5"/>
      <name val="Times New Roman"/>
      <family val="1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9"/>
      <color theme="1"/>
      <name val="方正黑体_GBK"/>
      <family val="4"/>
    </font>
    <font>
      <b/>
      <sz val="9"/>
      <color theme="1"/>
      <name val="方正黑体_GBK"/>
      <family val="4"/>
    </font>
    <font>
      <sz val="9"/>
      <color rgb="FFFF0000"/>
      <name val="宋体"/>
      <family val="0"/>
    </font>
    <font>
      <sz val="9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1" applyNumberFormat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5" borderId="2" applyNumberFormat="0" applyAlignment="0" applyProtection="0"/>
    <xf numFmtId="0" fontId="26" fillId="0" borderId="3" applyNumberFormat="0" applyFill="0" applyAlignment="0" applyProtection="0"/>
    <xf numFmtId="0" fontId="17" fillId="6" borderId="0" applyNumberFormat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29" fillId="5" borderId="1" applyNumberFormat="0" applyAlignment="0" applyProtection="0"/>
    <xf numFmtId="0" fontId="31" fillId="8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0" fillId="5" borderId="2" applyNumberFormat="0" applyAlignment="0" applyProtection="0"/>
    <xf numFmtId="0" fontId="17" fillId="8" borderId="0" applyNumberFormat="0" applyBorder="0" applyAlignment="0" applyProtection="0"/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24" fillId="0" borderId="6" applyNumberFormat="0" applyFill="0" applyAlignment="0" applyProtection="0"/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19" fillId="0" borderId="7" applyNumberFormat="0" applyFill="0" applyAlignment="0" applyProtection="0"/>
    <xf numFmtId="0" fontId="18" fillId="10" borderId="0" applyNumberFormat="0" applyBorder="0" applyAlignment="0" applyProtection="0"/>
    <xf numFmtId="0" fontId="20" fillId="5" borderId="2" applyNumberFormat="0" applyAlignment="0" applyProtection="0"/>
    <xf numFmtId="0" fontId="29" fillId="5" borderId="1" applyNumberFormat="0" applyAlignment="0" applyProtection="0"/>
    <xf numFmtId="0" fontId="17" fillId="14" borderId="0" applyNumberFormat="0" applyBorder="0" applyAlignment="0" applyProtection="0"/>
    <xf numFmtId="0" fontId="29" fillId="5" borderId="1" applyNumberFormat="0" applyAlignment="0" applyProtection="0"/>
    <xf numFmtId="0" fontId="28" fillId="15" borderId="8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3" applyNumberFormat="0" applyFill="0" applyAlignment="0" applyProtection="0"/>
    <xf numFmtId="0" fontId="33" fillId="0" borderId="9" applyNumberFormat="0" applyFill="0" applyAlignment="0" applyProtection="0"/>
    <xf numFmtId="0" fontId="23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>
      <alignment vertical="center"/>
      <protection/>
    </xf>
    <xf numFmtId="0" fontId="28" fillId="15" borderId="8" applyNumberFormat="0" applyAlignment="0" applyProtection="0"/>
    <xf numFmtId="0" fontId="18" fillId="18" borderId="0" applyNumberFormat="0" applyBorder="0" applyAlignment="0" applyProtection="0"/>
    <xf numFmtId="0" fontId="26" fillId="0" borderId="3" applyNumberFormat="0" applyFill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0" fillId="5" borderId="2" applyNumberFormat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7" fillId="14" borderId="0" applyNumberFormat="0" applyBorder="0" applyAlignment="0" applyProtection="0"/>
    <xf numFmtId="0" fontId="29" fillId="5" borderId="1" applyNumberFormat="0" applyAlignment="0" applyProtection="0"/>
    <xf numFmtId="0" fontId="17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4" borderId="0" applyNumberFormat="0" applyBorder="0" applyAlignment="0" applyProtection="0"/>
    <xf numFmtId="0" fontId="21" fillId="16" borderId="0" applyNumberFormat="0" applyBorder="0" applyAlignment="0" applyProtection="0"/>
    <xf numFmtId="0" fontId="17" fillId="23" borderId="0" applyNumberFormat="0" applyBorder="0" applyAlignment="0" applyProtection="0"/>
    <xf numFmtId="0" fontId="18" fillId="9" borderId="0" applyNumberFormat="0" applyBorder="0" applyAlignment="0" applyProtection="0"/>
    <xf numFmtId="0" fontId="17" fillId="8" borderId="0" applyNumberFormat="0" applyBorder="0" applyAlignment="0" applyProtection="0"/>
    <xf numFmtId="0" fontId="18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5" borderId="2" applyNumberForma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20" fillId="5" borderId="2" applyNumberFormat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7" fillId="0" borderId="0">
      <alignment vertical="center"/>
      <protection/>
    </xf>
    <xf numFmtId="0" fontId="17" fillId="14" borderId="0" applyNumberFormat="0" applyBorder="0" applyAlignment="0" applyProtection="0"/>
    <xf numFmtId="0" fontId="17" fillId="0" borderId="0">
      <alignment vertical="center"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29" fillId="5" borderId="1" applyNumberFormat="0" applyAlignment="0" applyProtection="0"/>
    <xf numFmtId="0" fontId="17" fillId="7" borderId="0" applyNumberFormat="0" applyBorder="0" applyAlignment="0" applyProtection="0"/>
    <xf numFmtId="0" fontId="29" fillId="5" borderId="1" applyNumberFormat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28" fillId="15" borderId="8" applyNumberFormat="0" applyAlignment="0" applyProtection="0"/>
    <xf numFmtId="0" fontId="17" fillId="14" borderId="0" applyNumberFormat="0" applyBorder="0" applyAlignment="0" applyProtection="0"/>
    <xf numFmtId="0" fontId="28" fillId="15" borderId="8" applyNumberFormat="0" applyAlignment="0" applyProtection="0"/>
    <xf numFmtId="0" fontId="17" fillId="14" borderId="0" applyNumberFormat="0" applyBorder="0" applyAlignment="0" applyProtection="0"/>
    <xf numFmtId="0" fontId="28" fillId="15" borderId="8" applyNumberFormat="0" applyAlignment="0" applyProtection="0"/>
    <xf numFmtId="0" fontId="17" fillId="14" borderId="0" applyNumberFormat="0" applyBorder="0" applyAlignment="0" applyProtection="0"/>
    <xf numFmtId="0" fontId="22" fillId="2" borderId="1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0" borderId="0" applyNumberFormat="0" applyBorder="0" applyAlignment="0" applyProtection="0"/>
    <xf numFmtId="0" fontId="17" fillId="19" borderId="0" applyNumberFormat="0" applyBorder="0" applyAlignment="0" applyProtection="0"/>
    <xf numFmtId="0" fontId="18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1" borderId="0" applyNumberFormat="0" applyBorder="0" applyAlignment="0" applyProtection="0"/>
    <xf numFmtId="0" fontId="17" fillId="23" borderId="0" applyNumberFormat="0" applyBorder="0" applyAlignment="0" applyProtection="0"/>
    <xf numFmtId="0" fontId="21" fillId="16" borderId="0" applyNumberFormat="0" applyBorder="0" applyAlignment="0" applyProtection="0"/>
    <xf numFmtId="0" fontId="17" fillId="23" borderId="0" applyNumberFormat="0" applyBorder="0" applyAlignment="0" applyProtection="0"/>
    <xf numFmtId="0" fontId="21" fillId="1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7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0" fillId="11" borderId="4" applyNumberFormat="0" applyFont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3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0" borderId="0">
      <alignment vertical="center"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3" fillId="0" borderId="9" applyNumberFormat="0" applyFill="0" applyAlignment="0" applyProtection="0"/>
    <xf numFmtId="0" fontId="24" fillId="0" borderId="6" applyNumberFormat="0" applyFill="0" applyAlignment="0" applyProtection="0"/>
    <xf numFmtId="0" fontId="0" fillId="0" borderId="0">
      <alignment vertical="center"/>
      <protection/>
    </xf>
    <xf numFmtId="0" fontId="24" fillId="0" borderId="6" applyNumberFormat="0" applyFill="0" applyAlignment="0" applyProtection="0"/>
    <xf numFmtId="0" fontId="0" fillId="0" borderId="0">
      <alignment vertical="center"/>
      <protection/>
    </xf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0" fillId="0" borderId="0" applyNumberFormat="0" applyFont="0" applyFill="0" applyBorder="0" applyAlignment="0" applyProtection="0"/>
    <xf numFmtId="0" fontId="19" fillId="0" borderId="7" applyNumberFormat="0" applyFill="0" applyAlignment="0" applyProtection="0"/>
    <xf numFmtId="0" fontId="0" fillId="0" borderId="0">
      <alignment vertical="center"/>
      <protection/>
    </xf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8" borderId="0" applyNumberFormat="0" applyBorder="0" applyAlignment="0" applyProtection="0"/>
    <xf numFmtId="0" fontId="36" fillId="0" borderId="0">
      <alignment/>
      <protection/>
    </xf>
    <xf numFmtId="0" fontId="0" fillId="0" borderId="0">
      <alignment vertical="center"/>
      <protection/>
    </xf>
    <xf numFmtId="0" fontId="22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18" fillId="10" borderId="0" applyNumberFormat="0" applyBorder="0" applyAlignment="0" applyProtection="0"/>
    <xf numFmtId="0" fontId="0" fillId="0" borderId="0">
      <alignment/>
      <protection/>
    </xf>
    <xf numFmtId="0" fontId="18" fillId="10" borderId="0" applyNumberFormat="0" applyBorder="0" applyAlignment="0" applyProtection="0"/>
    <xf numFmtId="0" fontId="0" fillId="0" borderId="0">
      <alignment/>
      <protection/>
    </xf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8" fillId="21" borderId="0" applyNumberFormat="0" applyBorder="0" applyAlignment="0" applyProtection="0"/>
    <xf numFmtId="0" fontId="17" fillId="0" borderId="0">
      <alignment vertical="center"/>
      <protection/>
    </xf>
    <xf numFmtId="0" fontId="18" fillId="21" borderId="0" applyNumberFormat="0" applyBorder="0" applyAlignment="0" applyProtection="0"/>
    <xf numFmtId="0" fontId="17" fillId="0" borderId="0">
      <alignment vertical="center"/>
      <protection/>
    </xf>
    <xf numFmtId="0" fontId="18" fillId="21" borderId="0" applyNumberFormat="0" applyBorder="0" applyAlignment="0" applyProtection="0"/>
    <xf numFmtId="0" fontId="0" fillId="0" borderId="0">
      <alignment vertical="center"/>
      <protection/>
    </xf>
    <xf numFmtId="0" fontId="18" fillId="21" borderId="0" applyNumberFormat="0" applyBorder="0" applyAlignment="0" applyProtection="0"/>
    <xf numFmtId="0" fontId="0" fillId="0" borderId="0">
      <alignment vertical="center"/>
      <protection/>
    </xf>
    <xf numFmtId="0" fontId="18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2" borderId="0" applyNumberFormat="0" applyBorder="0" applyAlignment="0" applyProtection="0"/>
    <xf numFmtId="0" fontId="0" fillId="0" borderId="0">
      <alignment vertical="center"/>
      <protection/>
    </xf>
    <xf numFmtId="0" fontId="18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28" fillId="15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1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2" borderId="1" applyNumberFormat="0" applyAlignment="0" applyProtection="0"/>
    <xf numFmtId="0" fontId="22" fillId="2" borderId="1" applyNumberFormat="0" applyAlignment="0" applyProtection="0"/>
    <xf numFmtId="0" fontId="22" fillId="2" borderId="1" applyNumberForma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78" fontId="38" fillId="0" borderId="10" xfId="0" applyNumberFormat="1" applyFont="1" applyFill="1" applyBorder="1" applyAlignment="1">
      <alignment horizontal="center" vertical="center" wrapText="1"/>
    </xf>
    <xf numFmtId="178" fontId="3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49" fontId="39" fillId="0" borderId="10" xfId="253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49" fontId="7" fillId="0" borderId="10" xfId="253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Fill="1" applyBorder="1" applyAlignment="1">
      <alignment horizontal="center" vertical="center" wrapText="1"/>
    </xf>
    <xf numFmtId="49" fontId="40" fillId="0" borderId="10" xfId="253" applyNumberFormat="1" applyFont="1" applyBorder="1" applyAlignment="1" applyProtection="1">
      <alignment horizontal="center" vertical="center"/>
      <protection locked="0"/>
    </xf>
    <xf numFmtId="0" fontId="40" fillId="0" borderId="10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43" fillId="0" borderId="10" xfId="41" applyFont="1" applyBorder="1" applyAlignment="1">
      <alignment horizontal="center" vertical="center" wrapText="1"/>
      <protection/>
    </xf>
    <xf numFmtId="0" fontId="43" fillId="0" borderId="10" xfId="41" applyFont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5" fillId="0" borderId="10" xfId="253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</cellXfs>
  <cellStyles count="360">
    <cellStyle name="Normal" xfId="0"/>
    <cellStyle name="Currency [0]" xfId="15"/>
    <cellStyle name="输入" xfId="16"/>
    <cellStyle name="强调文字颜色 2 3 2" xfId="17"/>
    <cellStyle name="20% - 强调文字颜色 3" xfId="18"/>
    <cellStyle name="输出 3" xfId="19"/>
    <cellStyle name="链接单元格 3 2" xfId="20"/>
    <cellStyle name="20% - 强调文字颜色 1 2" xfId="21"/>
    <cellStyle name="Currency" xfId="22"/>
    <cellStyle name="Comma [0]" xfId="23"/>
    <cellStyle name="40% - 强调文字颜色 3" xfId="24"/>
    <cellStyle name="计算 2" xfId="25"/>
    <cellStyle name="差" xfId="26"/>
    <cellStyle name="Comma" xfId="27"/>
    <cellStyle name="Hyperlink" xfId="28"/>
    <cellStyle name="60% - 强调文字颜色 6 3 2" xfId="29"/>
    <cellStyle name="标题 5" xfId="30"/>
    <cellStyle name="20% - 强调文字颜色 1 2 2 2" xfId="31"/>
    <cellStyle name="20% - 强调文字颜色 3 2 2" xfId="32"/>
    <cellStyle name="60% - 强调文字颜色 3" xfId="33"/>
    <cellStyle name="20% - 强调文字颜色 2 3 2" xfId="34"/>
    <cellStyle name="Percent" xfId="35"/>
    <cellStyle name="Followed Hyperlink" xfId="36"/>
    <cellStyle name="60% - 强调文字颜色 4 2 2 2" xfId="37"/>
    <cellStyle name="输出 2 2 2" xfId="38"/>
    <cellStyle name="20% - 强调文字颜色 2 2 2" xfId="39"/>
    <cellStyle name="注释" xfId="40"/>
    <cellStyle name="常规 6" xfId="41"/>
    <cellStyle name="60% - 强调文字颜色 2 3" xfId="42"/>
    <cellStyle name="60% - 强调文字颜色 2" xfId="43"/>
    <cellStyle name="解释性文本 2 2" xfId="44"/>
    <cellStyle name="标题 4" xfId="45"/>
    <cellStyle name="警告文本" xfId="46"/>
    <cellStyle name="60% - 强调文字颜色 2 2 2" xfId="47"/>
    <cellStyle name="常规 5 2" xfId="48"/>
    <cellStyle name="标题" xfId="49"/>
    <cellStyle name="解释性文本" xfId="50"/>
    <cellStyle name="标题 1" xfId="51"/>
    <cellStyle name="60% - 强调文字颜色 2 2 2 2" xfId="52"/>
    <cellStyle name="常规 5 2 2" xfId="53"/>
    <cellStyle name="标题 2" xfId="54"/>
    <cellStyle name="60% - 强调文字颜色 1" xfId="55"/>
    <cellStyle name="常规 5 2 3" xfId="56"/>
    <cellStyle name="标题 3" xfId="57"/>
    <cellStyle name="60% - 强调文字颜色 4" xfId="58"/>
    <cellStyle name="输出" xfId="59"/>
    <cellStyle name="计算" xfId="60"/>
    <cellStyle name="40% - 强调文字颜色 4 2" xfId="61"/>
    <cellStyle name="计算 3 2" xfId="62"/>
    <cellStyle name="检查单元格" xfId="63"/>
    <cellStyle name="20% - 强调文字颜色 6" xfId="64"/>
    <cellStyle name="强调文字颜色 2" xfId="65"/>
    <cellStyle name="链接单元格" xfId="66"/>
    <cellStyle name="汇总" xfId="67"/>
    <cellStyle name="好" xfId="68"/>
    <cellStyle name="20% - 强调文字颜色 3 3" xfId="69"/>
    <cellStyle name="适中" xfId="70"/>
    <cellStyle name="20% - 强调文字颜色 5" xfId="71"/>
    <cellStyle name="常规 2 2 2 4" xfId="72"/>
    <cellStyle name="检查单元格 3 2" xfId="73"/>
    <cellStyle name="强调文字颜色 1" xfId="74"/>
    <cellStyle name="链接单元格 3" xfId="75"/>
    <cellStyle name="20% - 强调文字颜色 1" xfId="76"/>
    <cellStyle name="40% - 强调文字颜色 4 3 2" xfId="77"/>
    <cellStyle name="40% - 强调文字颜色 1" xfId="78"/>
    <cellStyle name="输出 2" xfId="79"/>
    <cellStyle name="20% - 强调文字颜色 2" xfId="80"/>
    <cellStyle name="40% - 强调文字颜色 2" xfId="81"/>
    <cellStyle name="强调文字颜色 3" xfId="82"/>
    <cellStyle name="强调文字颜色 4" xfId="83"/>
    <cellStyle name="20% - 强调文字颜色 4" xfId="84"/>
    <cellStyle name="计算 3" xfId="85"/>
    <cellStyle name="40% - 强调文字颜色 4" xfId="86"/>
    <cellStyle name="强调文字颜色 5" xfId="87"/>
    <cellStyle name="60% - 强调文字颜色 5 2 2 2" xfId="88"/>
    <cellStyle name="40% - 强调文字颜色 5" xfId="89"/>
    <cellStyle name="60% - 强调文字颜色 5" xfId="90"/>
    <cellStyle name="强调文字颜色 6" xfId="91"/>
    <cellStyle name="20% - 强调文字颜色 3 3 2" xfId="92"/>
    <cellStyle name="适中 2" xfId="93"/>
    <cellStyle name="40% - 强调文字颜色 6" xfId="94"/>
    <cellStyle name="60% - 强调文字颜色 6" xfId="95"/>
    <cellStyle name="20% - 强调文字颜色 2 3" xfId="96"/>
    <cellStyle name="60% - 强调文字颜色 3 2 2 2" xfId="97"/>
    <cellStyle name="20% - 强调文字颜色 1 2 3" xfId="98"/>
    <cellStyle name="40% - 强调文字颜色 2 2" xfId="99"/>
    <cellStyle name="20% - 强调文字颜色 1 3" xfId="100"/>
    <cellStyle name="强调文字颜色 2 2 2 2" xfId="101"/>
    <cellStyle name="20% - 强调文字颜色 3 2" xfId="102"/>
    <cellStyle name="输出 3 2" xfId="103"/>
    <cellStyle name="20% - 强调文字颜色 1 2 2" xfId="104"/>
    <cellStyle name="20% - 强调文字颜色 1 3 2" xfId="105"/>
    <cellStyle name="20% - 强调文字颜色 2 2" xfId="106"/>
    <cellStyle name="输出 2 2" xfId="107"/>
    <cellStyle name="20% - 强调文字颜色 2 2 2 2" xfId="108"/>
    <cellStyle name="20% - 强调文字颜色 2 2 3" xfId="109"/>
    <cellStyle name="20% - 强调文字颜色 3 2 2 2" xfId="110"/>
    <cellStyle name="20% - 强调文字颜色 3 2 3" xfId="111"/>
    <cellStyle name="20% - 强调文字颜色 4 2" xfId="112"/>
    <cellStyle name="常规 3" xfId="113"/>
    <cellStyle name="20% - 强调文字颜色 4 2 2" xfId="114"/>
    <cellStyle name="常规 3 2" xfId="115"/>
    <cellStyle name="20% - 强调文字颜色 4 2 2 2" xfId="116"/>
    <cellStyle name="常规 3 2 2" xfId="117"/>
    <cellStyle name="20% - 强调文字颜色 4 2 3" xfId="118"/>
    <cellStyle name="常规 3 3" xfId="119"/>
    <cellStyle name="20% - 强调文字颜色 4 3" xfId="120"/>
    <cellStyle name="常规 4" xfId="121"/>
    <cellStyle name="常规 5 3 2 2" xfId="122"/>
    <cellStyle name="20% - 强调文字颜色 4 3 2" xfId="123"/>
    <cellStyle name="常规 4 2" xfId="124"/>
    <cellStyle name="20% - 强调文字颜色 5 2" xfId="125"/>
    <cellStyle name="20% - 强调文字颜色 5 2 2" xfId="126"/>
    <cellStyle name="20% - 强调文字颜色 5 2 2 2" xfId="127"/>
    <cellStyle name="20% - 强调文字颜色 5 2 3" xfId="128"/>
    <cellStyle name="20% - 强调文字颜色 5 3" xfId="129"/>
    <cellStyle name="20% - 强调文字颜色 5 3 2" xfId="130"/>
    <cellStyle name="20% - 强调文字颜色 6 2" xfId="131"/>
    <cellStyle name="20% - 强调文字颜色 6 2 2" xfId="132"/>
    <cellStyle name="20% - 强调文字颜色 6 2 2 2" xfId="133"/>
    <cellStyle name="20% - 强调文字颜色 6 2 3" xfId="134"/>
    <cellStyle name="20% - 强调文字颜色 6 3" xfId="135"/>
    <cellStyle name="20% - 强调文字颜色 6 3 2" xfId="136"/>
    <cellStyle name="40% - 强调文字颜色 1 2" xfId="137"/>
    <cellStyle name="40% - 强调文字颜色 1 2 2" xfId="138"/>
    <cellStyle name="40% - 强调文字颜色 1 2 2 2" xfId="139"/>
    <cellStyle name="40% - 强调文字颜色 1 2 3" xfId="140"/>
    <cellStyle name="40% - 强调文字颜色 1 3" xfId="141"/>
    <cellStyle name="40% - 强调文字颜色 1 3 2" xfId="142"/>
    <cellStyle name="40% - 强调文字颜色 2 2 2" xfId="143"/>
    <cellStyle name="40% - 强调文字颜色 2 2 2 2" xfId="144"/>
    <cellStyle name="40% - 强调文字颜色 2 2 3" xfId="145"/>
    <cellStyle name="40% - 强调文字颜色 2 3" xfId="146"/>
    <cellStyle name="40% - 强调文字颜色 2 3 2" xfId="147"/>
    <cellStyle name="40% - 强调文字颜色 3 2" xfId="148"/>
    <cellStyle name="计算 2 2" xfId="149"/>
    <cellStyle name="40% - 强调文字颜色 3 2 2" xfId="150"/>
    <cellStyle name="计算 2 2 2" xfId="151"/>
    <cellStyle name="40% - 强调文字颜色 3 2 2 2" xfId="152"/>
    <cellStyle name="40% - 强调文字颜色 3 2 3" xfId="153"/>
    <cellStyle name="40% - 强调文字颜色 3 3" xfId="154"/>
    <cellStyle name="40% - 强调文字颜色 3 3 2" xfId="155"/>
    <cellStyle name="40% - 强调文字颜色 4 2 2" xfId="156"/>
    <cellStyle name="检查单元格 2" xfId="157"/>
    <cellStyle name="40% - 强调文字颜色 4 2 2 2" xfId="158"/>
    <cellStyle name="检查单元格 2 2" xfId="159"/>
    <cellStyle name="40% - 强调文字颜色 4 2 3" xfId="160"/>
    <cellStyle name="检查单元格 3" xfId="161"/>
    <cellStyle name="40% - 强调文字颜色 4 3" xfId="162"/>
    <cellStyle name="输入 2 2 2" xfId="163"/>
    <cellStyle name="40% - 强调文字颜色 5 2" xfId="164"/>
    <cellStyle name="40% - 强调文字颜色 5 2 2" xfId="165"/>
    <cellStyle name="60% - 强调文字颜色 4 3" xfId="166"/>
    <cellStyle name="40% - 强调文字颜色 5 2 2 2" xfId="167"/>
    <cellStyle name="60% - 强调文字颜色 4 3 2" xfId="168"/>
    <cellStyle name="40% - 强调文字颜色 5 2 3" xfId="169"/>
    <cellStyle name="40% - 强调文字颜色 5 3" xfId="170"/>
    <cellStyle name="40% - 强调文字颜色 5 3 2" xfId="171"/>
    <cellStyle name="60% - 强调文字颜色 5 3" xfId="172"/>
    <cellStyle name="40% - 强调文字颜色 6 2" xfId="173"/>
    <cellStyle name="适中 2 2" xfId="174"/>
    <cellStyle name="40% - 强调文字颜色 6 2 2" xfId="175"/>
    <cellStyle name="适中 2 2 2" xfId="176"/>
    <cellStyle name="40% - 强调文字颜色 6 2 2 2" xfId="177"/>
    <cellStyle name="40% - 强调文字颜色 6 2 3" xfId="178"/>
    <cellStyle name="40% - 强调文字颜色 6 3" xfId="179"/>
    <cellStyle name="强调文字颜色 3 2 2" xfId="180"/>
    <cellStyle name="40% - 强调文字颜色 6 3 2" xfId="181"/>
    <cellStyle name="解释性文本 3" xfId="182"/>
    <cellStyle name="强调文字颜色 3 2 2 2" xfId="183"/>
    <cellStyle name="60% - 强调文字颜色 1 2" xfId="184"/>
    <cellStyle name="60% - 强调文字颜色 1 2 2" xfId="185"/>
    <cellStyle name="60% - 强调文字颜色 1 2 2 2" xfId="186"/>
    <cellStyle name="60% - 强调文字颜色 1 3" xfId="187"/>
    <cellStyle name="60% - 强调文字颜色 1 3 2" xfId="188"/>
    <cellStyle name="60% - 强调文字颜色 2 2" xfId="189"/>
    <cellStyle name="常规 5" xfId="190"/>
    <cellStyle name="60% - 强调文字颜色 2 3 2" xfId="191"/>
    <cellStyle name="常规 6 2" xfId="192"/>
    <cellStyle name="注释 2" xfId="193"/>
    <cellStyle name="60% - 强调文字颜色 3 2" xfId="194"/>
    <cellStyle name="60% - 强调文字颜色 3 2 2" xfId="195"/>
    <cellStyle name="60% - 强调文字颜色 3 3" xfId="196"/>
    <cellStyle name="好 2 2 2" xfId="197"/>
    <cellStyle name="60% - 强调文字颜色 3 3 2" xfId="198"/>
    <cellStyle name="60% - 强调文字颜色 4 2" xfId="199"/>
    <cellStyle name="60% - 强调文字颜色 4 2 2" xfId="200"/>
    <cellStyle name="60% - 强调文字颜色 5 2" xfId="201"/>
    <cellStyle name="60% - 强调文字颜色 5 2 2" xfId="202"/>
    <cellStyle name="60% - 强调文字颜色 5 3 2" xfId="203"/>
    <cellStyle name="60% - 强调文字颜色 6 2" xfId="204"/>
    <cellStyle name="60% - 强调文字颜色 6 2 2" xfId="205"/>
    <cellStyle name="常规 3 5 3" xfId="206"/>
    <cellStyle name="60% - 强调文字颜色 6 2 2 2" xfId="207"/>
    <cellStyle name="60% - 强调文字颜色 6 3" xfId="208"/>
    <cellStyle name="标题 1 2" xfId="209"/>
    <cellStyle name="标题 1 2 2" xfId="210"/>
    <cellStyle name="标题 1 2 2 2" xfId="211"/>
    <cellStyle name="标题 1 3" xfId="212"/>
    <cellStyle name="标题 1 3 2" xfId="213"/>
    <cellStyle name="汇总 3" xfId="214"/>
    <cellStyle name="标题 2 2" xfId="215"/>
    <cellStyle name="常规 5 2 2 2" xfId="216"/>
    <cellStyle name="标题 2 2 2" xfId="217"/>
    <cellStyle name="常规 5 2 2 2 2" xfId="218"/>
    <cellStyle name="标题 2 2 2 2" xfId="219"/>
    <cellStyle name="标题 2 3" xfId="220"/>
    <cellStyle name="标题 2 3 2" xfId="221"/>
    <cellStyle name="常规 11" xfId="222"/>
    <cellStyle name="标题 3 2" xfId="223"/>
    <cellStyle name="常规 5 2 3 2" xfId="224"/>
    <cellStyle name="标题 3 2 2" xfId="225"/>
    <cellStyle name="标题 3 2 2 2" xfId="226"/>
    <cellStyle name="标题 3 3" xfId="227"/>
    <cellStyle name="标题 3 3 2" xfId="228"/>
    <cellStyle name="标题 4 2" xfId="229"/>
    <cellStyle name="解释性文本 2 2 2" xfId="230"/>
    <cellStyle name="标题 4 2 2" xfId="231"/>
    <cellStyle name="标题 4 2 2 2" xfId="232"/>
    <cellStyle name="注释 3" xfId="233"/>
    <cellStyle name="标题 4 3" xfId="234"/>
    <cellStyle name="汇总 2 2" xfId="235"/>
    <cellStyle name="标题 4 3 2" xfId="236"/>
    <cellStyle name="汇总 2 2 2" xfId="237"/>
    <cellStyle name="标题 5 2" xfId="238"/>
    <cellStyle name="标题 5 2 2" xfId="239"/>
    <cellStyle name="标题 6" xfId="240"/>
    <cellStyle name="标题 6 2" xfId="241"/>
    <cellStyle name="差 2" xfId="242"/>
    <cellStyle name="差 2 2" xfId="243"/>
    <cellStyle name="差 2 2 2" xfId="244"/>
    <cellStyle name="差 3" xfId="245"/>
    <cellStyle name="差 3 2" xfId="246"/>
    <cellStyle name="常规 10" xfId="247"/>
    <cellStyle name="常规 12" xfId="248"/>
    <cellStyle name="常规 2" xfId="249"/>
    <cellStyle name="常规 2 2" xfId="250"/>
    <cellStyle name="常规 2 2 2" xfId="251"/>
    <cellStyle name="常规 2 2 2 2" xfId="252"/>
    <cellStyle name="常规 2 2 2 2 2" xfId="253"/>
    <cellStyle name="常规 2 2 2 2 2 2" xfId="254"/>
    <cellStyle name="常规 2 2 2 2 2 2 2" xfId="255"/>
    <cellStyle name="常规 2 2 2 2 3" xfId="256"/>
    <cellStyle name="常规 2 2 2 2 3 2" xfId="257"/>
    <cellStyle name="常规 2 2 2 3" xfId="258"/>
    <cellStyle name="链接单元格 2 2 2" xfId="259"/>
    <cellStyle name="常规 2 2 2 3 2" xfId="260"/>
    <cellStyle name="常规 2 2 2 3 2 2" xfId="261"/>
    <cellStyle name="常规 2 2 2 4 2" xfId="262"/>
    <cellStyle name="强调文字颜色 1 2" xfId="263"/>
    <cellStyle name="常规 2 2 3" xfId="264"/>
    <cellStyle name="常规 2 3" xfId="265"/>
    <cellStyle name="输入 3 2" xfId="266"/>
    <cellStyle name="常规 2 3 2" xfId="267"/>
    <cellStyle name="常规 2 3 2 2" xfId="268"/>
    <cellStyle name="常规 2 3 2 2 2" xfId="269"/>
    <cellStyle name="常规 2 3 3" xfId="270"/>
    <cellStyle name="常规 2 3 3 2" xfId="271"/>
    <cellStyle name="常规 2 3 3 2 2" xfId="272"/>
    <cellStyle name="常规 2 3 4" xfId="273"/>
    <cellStyle name="常规 2 3 4 2" xfId="274"/>
    <cellStyle name="常规 2_Sheet1" xfId="275"/>
    <cellStyle name="常规 2 4" xfId="276"/>
    <cellStyle name="常规 2 4 2" xfId="277"/>
    <cellStyle name="常规 2 4 2 2" xfId="278"/>
    <cellStyle name="常规 2 5" xfId="279"/>
    <cellStyle name="强调文字颜色 4 2" xfId="280"/>
    <cellStyle name="常规 2 5 2" xfId="281"/>
    <cellStyle name="强调文字颜色 4 2 2" xfId="282"/>
    <cellStyle name="常规 2 5 2 2" xfId="283"/>
    <cellStyle name="强调文字颜色 4 2 2 2" xfId="284"/>
    <cellStyle name="常规 2 6" xfId="285"/>
    <cellStyle name="强调文字颜色 4 3" xfId="286"/>
    <cellStyle name="常规 2 6 2" xfId="287"/>
    <cellStyle name="强调文字颜色 4 3 2" xfId="288"/>
    <cellStyle name="常规 2 6 2 2" xfId="289"/>
    <cellStyle name="常规 2 7" xfId="290"/>
    <cellStyle name="常规 2 7 2" xfId="291"/>
    <cellStyle name="常规 3 2 2 2" xfId="292"/>
    <cellStyle name="常规 3 2 2 2 2" xfId="293"/>
    <cellStyle name="常规 3 2 2 3" xfId="294"/>
    <cellStyle name="常规 3 2 3" xfId="295"/>
    <cellStyle name="常规 3 2 3 2" xfId="296"/>
    <cellStyle name="常规 3 2 4" xfId="297"/>
    <cellStyle name="常规 3 3 2" xfId="298"/>
    <cellStyle name="常规 3 3 2 2" xfId="299"/>
    <cellStyle name="常规 3 3 2 2 2" xfId="300"/>
    <cellStyle name="常规 3 3 3" xfId="301"/>
    <cellStyle name="常规 3 3 3 2" xfId="302"/>
    <cellStyle name="常规 3 4" xfId="303"/>
    <cellStyle name="常规 3 4 2" xfId="304"/>
    <cellStyle name="常规 3 4 2 2" xfId="305"/>
    <cellStyle name="常规 3 5" xfId="306"/>
    <cellStyle name="强调文字颜色 5 2" xfId="307"/>
    <cellStyle name="常规 3 5 2" xfId="308"/>
    <cellStyle name="强调文字颜色 5 2 2" xfId="309"/>
    <cellStyle name="常规 3 5 2 2" xfId="310"/>
    <cellStyle name="强调文字颜色 5 2 2 2" xfId="311"/>
    <cellStyle name="常规 3 6" xfId="312"/>
    <cellStyle name="强调文字颜色 5 3" xfId="313"/>
    <cellStyle name="常规 3 6 2" xfId="314"/>
    <cellStyle name="强调文字颜色 5 3 2" xfId="315"/>
    <cellStyle name="常规 4 2 2" xfId="316"/>
    <cellStyle name="常规 4 4" xfId="317"/>
    <cellStyle name="常规 4 2 2 2" xfId="318"/>
    <cellStyle name="常规 4 4 2" xfId="319"/>
    <cellStyle name="常规 4 2 2 2 2" xfId="320"/>
    <cellStyle name="常规 4 2 3" xfId="321"/>
    <cellStyle name="强调文字颜色 6 2" xfId="322"/>
    <cellStyle name="常规 4 2 3 2" xfId="323"/>
    <cellStyle name="强调文字颜色 6 2 2" xfId="324"/>
    <cellStyle name="常规 4 3" xfId="325"/>
    <cellStyle name="常规 4 3 2" xfId="326"/>
    <cellStyle name="常规 5 4" xfId="327"/>
    <cellStyle name="常规 4 3 2 2" xfId="328"/>
    <cellStyle name="常规 5 4 2" xfId="329"/>
    <cellStyle name="常规 5 3" xfId="330"/>
    <cellStyle name="常规 5 3 2" xfId="331"/>
    <cellStyle name="常规 6 2 2" xfId="332"/>
    <cellStyle name="注释 2 2" xfId="333"/>
    <cellStyle name="常规 7" xfId="334"/>
    <cellStyle name="常规 7 2" xfId="335"/>
    <cellStyle name="常规 8" xfId="336"/>
    <cellStyle name="警告文本 3 2" xfId="337"/>
    <cellStyle name="常规 9" xfId="338"/>
    <cellStyle name="好 2" xfId="339"/>
    <cellStyle name="好 2 2" xfId="340"/>
    <cellStyle name="好 3" xfId="341"/>
    <cellStyle name="好 3 2" xfId="342"/>
    <cellStyle name="汇总 2" xfId="343"/>
    <cellStyle name="汇总 3 2" xfId="344"/>
    <cellStyle name="检查单元格 2 2 2" xfId="345"/>
    <cellStyle name="解释性文本 2" xfId="346"/>
    <cellStyle name="解释性文本 3 2" xfId="347"/>
    <cellStyle name="警告文本 2" xfId="348"/>
    <cellStyle name="警告文本 2 2" xfId="349"/>
    <cellStyle name="警告文本 2 2 2" xfId="350"/>
    <cellStyle name="警告文本 3" xfId="351"/>
    <cellStyle name="链接单元格 2" xfId="352"/>
    <cellStyle name="链接单元格 2 2" xfId="353"/>
    <cellStyle name="强调文字颜色 1 2 2" xfId="354"/>
    <cellStyle name="强调文字颜色 1 2 2 2" xfId="355"/>
    <cellStyle name="强调文字颜色 1 3" xfId="356"/>
    <cellStyle name="强调文字颜色 6 2 2 2" xfId="357"/>
    <cellStyle name="强调文字颜色 1 3 2" xfId="358"/>
    <cellStyle name="强调文字颜色 2 2" xfId="359"/>
    <cellStyle name="强调文字颜色 2 2 2" xfId="360"/>
    <cellStyle name="强调文字颜色 2 3" xfId="361"/>
    <cellStyle name="强调文字颜色 3 2" xfId="362"/>
    <cellStyle name="强调文字颜色 3 3" xfId="363"/>
    <cellStyle name="强调文字颜色 3 3 2" xfId="364"/>
    <cellStyle name="强调文字颜色 6 3" xfId="365"/>
    <cellStyle name="强调文字颜色 6 3 2" xfId="366"/>
    <cellStyle name="适中 3" xfId="367"/>
    <cellStyle name="适中 3 2" xfId="368"/>
    <cellStyle name="输入 2" xfId="369"/>
    <cellStyle name="输入 2 2" xfId="370"/>
    <cellStyle name="输入 3" xfId="371"/>
    <cellStyle name="注释 2 2 2" xfId="372"/>
    <cellStyle name="注释 3 2" xfId="3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5"/>
  <sheetViews>
    <sheetView tabSelected="1" zoomScaleSheetLayoutView="100" workbookViewId="0" topLeftCell="A1">
      <selection activeCell="X4" sqref="X4"/>
    </sheetView>
  </sheetViews>
  <sheetFormatPr defaultColWidth="9.00390625" defaultRowHeight="14.25"/>
  <cols>
    <col min="1" max="1" width="4.25390625" style="3" customWidth="1"/>
    <col min="2" max="2" width="6.375" style="3" customWidth="1"/>
    <col min="3" max="9" width="7.125" style="3" customWidth="1"/>
    <col min="10" max="10" width="6.25390625" style="3" customWidth="1"/>
    <col min="11" max="11" width="19.625" style="3" customWidth="1"/>
    <col min="12" max="12" width="5.50390625" style="3" customWidth="1"/>
    <col min="13" max="13" width="8.50390625" style="3" customWidth="1"/>
    <col min="14" max="14" width="10.75390625" style="3" customWidth="1"/>
    <col min="15" max="15" width="4.875" style="3" customWidth="1"/>
    <col min="16" max="17" width="3.875" style="3" customWidth="1"/>
    <col min="18" max="18" width="5.00390625" style="3" customWidth="1"/>
    <col min="19" max="19" width="5.625" style="3" customWidth="1"/>
    <col min="20" max="20" width="5.75390625" style="3" customWidth="1"/>
    <col min="21" max="22" width="6.875" style="3" customWidth="1"/>
    <col min="23" max="16384" width="9.00390625" style="3" customWidth="1"/>
  </cols>
  <sheetData>
    <row r="1" spans="1:22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2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7" customHeight="1">
      <c r="A3" s="6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4</v>
      </c>
      <c r="O3" s="6"/>
      <c r="P3" s="6" t="s">
        <v>5</v>
      </c>
      <c r="Q3" s="6"/>
      <c r="R3" s="6"/>
      <c r="S3" s="6"/>
      <c r="T3" s="6"/>
      <c r="U3" s="6"/>
      <c r="V3" s="33" t="s">
        <v>6</v>
      </c>
    </row>
    <row r="4" spans="1:22" ht="73.5" customHeight="1">
      <c r="A4" s="6"/>
      <c r="B4" s="6" t="s">
        <v>7</v>
      </c>
      <c r="C4" s="6" t="s">
        <v>8</v>
      </c>
      <c r="D4" s="7" t="s">
        <v>9</v>
      </c>
      <c r="E4" s="8"/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6" t="s">
        <v>19</v>
      </c>
      <c r="P4" s="6" t="s">
        <v>20</v>
      </c>
      <c r="Q4" s="6" t="s">
        <v>21</v>
      </c>
      <c r="R4" s="6" t="s">
        <v>22</v>
      </c>
      <c r="S4" s="6" t="s">
        <v>23</v>
      </c>
      <c r="T4" s="6" t="s">
        <v>24</v>
      </c>
      <c r="U4" s="6" t="s">
        <v>25</v>
      </c>
      <c r="V4" s="34"/>
    </row>
    <row r="5" spans="1:22" ht="22.5" customHeight="1">
      <c r="A5" s="6" t="s">
        <v>26</v>
      </c>
      <c r="B5" s="6">
        <v>1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>
        <v>9</v>
      </c>
      <c r="I5" s="6">
        <v>10</v>
      </c>
      <c r="J5" s="6">
        <v>11</v>
      </c>
      <c r="K5" s="6">
        <v>12</v>
      </c>
      <c r="L5" s="6">
        <v>13</v>
      </c>
      <c r="M5" s="6">
        <v>14</v>
      </c>
      <c r="N5" s="6">
        <v>15</v>
      </c>
      <c r="O5" s="6">
        <v>16</v>
      </c>
      <c r="P5" s="6">
        <v>17</v>
      </c>
      <c r="Q5" s="6">
        <v>18</v>
      </c>
      <c r="R5" s="6">
        <v>19</v>
      </c>
      <c r="S5" s="6">
        <v>20</v>
      </c>
      <c r="T5" s="6">
        <v>21</v>
      </c>
      <c r="U5" s="6">
        <v>22</v>
      </c>
      <c r="V5" s="6">
        <v>23</v>
      </c>
    </row>
    <row r="6" spans="1:22" ht="22.5" customHeight="1">
      <c r="A6" s="6" t="s">
        <v>27</v>
      </c>
      <c r="B6" s="9" t="s">
        <v>28</v>
      </c>
      <c r="C6" s="9" t="s">
        <v>28</v>
      </c>
      <c r="D6" s="10" t="s">
        <v>28</v>
      </c>
      <c r="E6" s="11" t="s">
        <v>29</v>
      </c>
      <c r="F6" s="11" t="s">
        <v>29</v>
      </c>
      <c r="G6" s="11" t="s">
        <v>29</v>
      </c>
      <c r="H6" s="11" t="s">
        <v>29</v>
      </c>
      <c r="I6" s="11" t="s">
        <v>29</v>
      </c>
      <c r="J6" s="6" t="s">
        <v>30</v>
      </c>
      <c r="K6" s="6" t="s">
        <v>28</v>
      </c>
      <c r="L6" s="6" t="s">
        <v>31</v>
      </c>
      <c r="M6" s="6"/>
      <c r="N6" s="6" t="s">
        <v>32</v>
      </c>
      <c r="O6" s="6" t="s">
        <v>28</v>
      </c>
      <c r="P6" s="6" t="s">
        <v>31</v>
      </c>
      <c r="Q6" s="6" t="s">
        <v>33</v>
      </c>
      <c r="R6" s="6" t="s">
        <v>31</v>
      </c>
      <c r="S6" s="6" t="s">
        <v>33</v>
      </c>
      <c r="T6" s="6" t="s">
        <v>31</v>
      </c>
      <c r="U6" s="6" t="s">
        <v>33</v>
      </c>
      <c r="V6" s="6" t="s">
        <v>34</v>
      </c>
    </row>
    <row r="7" spans="1:250" s="1" customFormat="1" ht="22.5" customHeight="1">
      <c r="A7" s="12"/>
      <c r="B7" s="13" t="s">
        <v>35</v>
      </c>
      <c r="C7" s="14" t="s">
        <v>36</v>
      </c>
      <c r="D7" s="15"/>
      <c r="E7" s="15"/>
      <c r="F7" s="15"/>
      <c r="G7" s="15"/>
      <c r="H7" s="15"/>
      <c r="I7" s="15">
        <v>1</v>
      </c>
      <c r="J7" s="12">
        <v>6</v>
      </c>
      <c r="K7" s="26" t="s">
        <v>37</v>
      </c>
      <c r="L7" s="12">
        <v>4</v>
      </c>
      <c r="M7" s="14" t="s">
        <v>38</v>
      </c>
      <c r="N7" s="27" t="s">
        <v>39</v>
      </c>
      <c r="O7" s="12" t="s">
        <v>40</v>
      </c>
      <c r="P7" s="14"/>
      <c r="Q7" s="14"/>
      <c r="R7" s="14"/>
      <c r="S7" s="14"/>
      <c r="T7" s="35">
        <v>1</v>
      </c>
      <c r="U7" s="36">
        <v>60</v>
      </c>
      <c r="V7" s="37">
        <v>0.3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s="1" customFormat="1" ht="22.5" customHeight="1">
      <c r="A8" s="12"/>
      <c r="B8" s="12" t="s">
        <v>41</v>
      </c>
      <c r="C8" s="14" t="s">
        <v>42</v>
      </c>
      <c r="D8" s="15"/>
      <c r="E8" s="15">
        <v>1</v>
      </c>
      <c r="F8" s="15"/>
      <c r="G8" s="15"/>
      <c r="H8" s="15"/>
      <c r="I8" s="15"/>
      <c r="J8" s="12">
        <v>6</v>
      </c>
      <c r="K8" s="26" t="s">
        <v>43</v>
      </c>
      <c r="L8" s="12">
        <v>4</v>
      </c>
      <c r="M8" s="14" t="s">
        <v>44</v>
      </c>
      <c r="N8" s="27" t="s">
        <v>39</v>
      </c>
      <c r="O8" s="12" t="s">
        <v>40</v>
      </c>
      <c r="P8" s="14"/>
      <c r="Q8" s="14"/>
      <c r="R8" s="14"/>
      <c r="S8" s="14"/>
      <c r="T8" s="12">
        <v>1</v>
      </c>
      <c r="U8" s="12">
        <v>40</v>
      </c>
      <c r="V8" s="38">
        <v>0.3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s="1" customFormat="1" ht="22.5" customHeight="1">
      <c r="A9" s="12"/>
      <c r="B9" s="12" t="s">
        <v>45</v>
      </c>
      <c r="C9" s="12" t="s">
        <v>36</v>
      </c>
      <c r="D9" s="15"/>
      <c r="E9" s="15"/>
      <c r="F9" s="15"/>
      <c r="G9" s="15"/>
      <c r="H9" s="15"/>
      <c r="I9" s="15">
        <v>1</v>
      </c>
      <c r="J9" s="12">
        <v>5</v>
      </c>
      <c r="K9" s="28" t="s">
        <v>46</v>
      </c>
      <c r="L9" s="12">
        <v>3</v>
      </c>
      <c r="M9" s="12" t="s">
        <v>38</v>
      </c>
      <c r="N9" s="29" t="s">
        <v>47</v>
      </c>
      <c r="O9" s="12" t="s">
        <v>48</v>
      </c>
      <c r="P9" s="14"/>
      <c r="Q9" s="14"/>
      <c r="R9" s="14"/>
      <c r="S9" s="14"/>
      <c r="T9" s="12">
        <v>1</v>
      </c>
      <c r="U9" s="12">
        <f>T9*40</f>
        <v>40</v>
      </c>
      <c r="V9" s="12">
        <v>0.2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250" s="1" customFormat="1" ht="22.5" customHeight="1">
      <c r="A10" s="12"/>
      <c r="B10" s="16" t="s">
        <v>49</v>
      </c>
      <c r="C10" s="17" t="s">
        <v>42</v>
      </c>
      <c r="D10" s="15"/>
      <c r="E10" s="15">
        <v>1</v>
      </c>
      <c r="F10" s="15"/>
      <c r="G10" s="15"/>
      <c r="H10" s="15"/>
      <c r="I10" s="15"/>
      <c r="J10" s="16">
        <v>5</v>
      </c>
      <c r="K10" s="30" t="s">
        <v>50</v>
      </c>
      <c r="L10" s="16">
        <v>3</v>
      </c>
      <c r="M10" s="17" t="s">
        <v>51</v>
      </c>
      <c r="N10" s="31" t="s">
        <v>39</v>
      </c>
      <c r="O10" s="16" t="s">
        <v>40</v>
      </c>
      <c r="P10" s="14"/>
      <c r="Q10" s="14"/>
      <c r="R10" s="14"/>
      <c r="S10" s="14"/>
      <c r="T10" s="39">
        <v>1</v>
      </c>
      <c r="U10" s="17">
        <v>60</v>
      </c>
      <c r="V10" s="40">
        <v>0.3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</row>
    <row r="11" spans="1:250" s="1" customFormat="1" ht="22.5" customHeight="1">
      <c r="A11" s="12"/>
      <c r="B11" s="12" t="s">
        <v>52</v>
      </c>
      <c r="C11" s="12" t="s">
        <v>36</v>
      </c>
      <c r="D11" s="15"/>
      <c r="E11" s="15"/>
      <c r="F11" s="15"/>
      <c r="G11" s="15"/>
      <c r="H11" s="15"/>
      <c r="I11" s="15">
        <v>1</v>
      </c>
      <c r="J11" s="12">
        <v>4</v>
      </c>
      <c r="K11" s="26" t="s">
        <v>53</v>
      </c>
      <c r="L11" s="12">
        <v>3</v>
      </c>
      <c r="M11" s="12" t="s">
        <v>38</v>
      </c>
      <c r="N11" s="12">
        <v>20210823</v>
      </c>
      <c r="O11" s="12" t="s">
        <v>54</v>
      </c>
      <c r="P11" s="14"/>
      <c r="Q11" s="14"/>
      <c r="R11" s="14"/>
      <c r="S11" s="14"/>
      <c r="T11" s="12">
        <v>1</v>
      </c>
      <c r="U11" s="12">
        <v>40</v>
      </c>
      <c r="V11" s="12">
        <v>0.3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s="1" customFormat="1" ht="22.5" customHeight="1">
      <c r="A12" s="12"/>
      <c r="B12" s="12" t="s">
        <v>55</v>
      </c>
      <c r="C12" s="14" t="s">
        <v>42</v>
      </c>
      <c r="D12" s="15"/>
      <c r="E12" s="15"/>
      <c r="F12" s="15"/>
      <c r="G12" s="15">
        <v>1</v>
      </c>
      <c r="H12" s="15"/>
      <c r="I12" s="15"/>
      <c r="J12" s="12">
        <v>4</v>
      </c>
      <c r="K12" s="26" t="s">
        <v>56</v>
      </c>
      <c r="L12" s="12">
        <v>3</v>
      </c>
      <c r="M12" s="14" t="s">
        <v>38</v>
      </c>
      <c r="N12" s="27" t="s">
        <v>39</v>
      </c>
      <c r="O12" s="12" t="s">
        <v>40</v>
      </c>
      <c r="P12" s="14"/>
      <c r="Q12" s="14"/>
      <c r="R12" s="14"/>
      <c r="S12" s="14"/>
      <c r="T12" s="12">
        <v>1</v>
      </c>
      <c r="U12" s="12">
        <v>20</v>
      </c>
      <c r="V12" s="41">
        <v>0.2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250" s="1" customFormat="1" ht="22.5" customHeight="1">
      <c r="A13" s="12"/>
      <c r="B13" s="18" t="s">
        <v>57</v>
      </c>
      <c r="C13" s="17" t="s">
        <v>42</v>
      </c>
      <c r="D13" s="15"/>
      <c r="E13" s="15">
        <v>1</v>
      </c>
      <c r="F13" s="15"/>
      <c r="G13" s="15"/>
      <c r="H13" s="15"/>
      <c r="I13" s="15"/>
      <c r="J13" s="32">
        <v>5</v>
      </c>
      <c r="K13" s="30" t="s">
        <v>56</v>
      </c>
      <c r="L13" s="32">
        <v>4</v>
      </c>
      <c r="M13" s="17" t="s">
        <v>44</v>
      </c>
      <c r="N13" s="31" t="s">
        <v>39</v>
      </c>
      <c r="O13" s="16" t="s">
        <v>40</v>
      </c>
      <c r="P13" s="14"/>
      <c r="Q13" s="14"/>
      <c r="R13" s="14"/>
      <c r="S13" s="14"/>
      <c r="T13" s="32">
        <v>1</v>
      </c>
      <c r="U13" s="32">
        <v>15</v>
      </c>
      <c r="V13" s="40">
        <v>0.2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</row>
    <row r="14" spans="1:250" s="1" customFormat="1" ht="21" customHeight="1">
      <c r="A14" s="12"/>
      <c r="B14" s="14" t="s">
        <v>58</v>
      </c>
      <c r="C14" s="14" t="s">
        <v>36</v>
      </c>
      <c r="D14" s="15"/>
      <c r="E14" s="15"/>
      <c r="F14" s="15"/>
      <c r="G14" s="15"/>
      <c r="H14" s="15"/>
      <c r="I14" s="15">
        <v>1</v>
      </c>
      <c r="J14" s="32">
        <v>4</v>
      </c>
      <c r="K14" s="26" t="s">
        <v>59</v>
      </c>
      <c r="L14" s="14">
        <v>4</v>
      </c>
      <c r="M14" s="14" t="s">
        <v>51</v>
      </c>
      <c r="N14" s="29" t="s">
        <v>60</v>
      </c>
      <c r="O14" s="12"/>
      <c r="P14" s="14"/>
      <c r="Q14" s="14"/>
      <c r="R14" s="14"/>
      <c r="S14" s="14"/>
      <c r="T14" s="14">
        <v>2</v>
      </c>
      <c r="U14" s="14">
        <v>123</v>
      </c>
      <c r="V14" s="14">
        <v>0.6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pans="1:22" s="2" customFormat="1" ht="21" customHeight="1">
      <c r="A15" s="12"/>
      <c r="B15" s="14" t="s">
        <v>61</v>
      </c>
      <c r="C15" s="14" t="s">
        <v>36</v>
      </c>
      <c r="D15" s="15"/>
      <c r="E15" s="15"/>
      <c r="F15" s="15"/>
      <c r="G15" s="15"/>
      <c r="H15" s="15"/>
      <c r="I15" s="15">
        <v>1</v>
      </c>
      <c r="J15" s="32">
        <v>3</v>
      </c>
      <c r="K15" s="26" t="s">
        <v>62</v>
      </c>
      <c r="L15" s="14">
        <v>3</v>
      </c>
      <c r="M15" s="14" t="s">
        <v>38</v>
      </c>
      <c r="N15" s="29" t="s">
        <v>63</v>
      </c>
      <c r="O15" s="12" t="s">
        <v>64</v>
      </c>
      <c r="P15" s="14"/>
      <c r="Q15" s="14"/>
      <c r="R15" s="14">
        <v>4</v>
      </c>
      <c r="S15" s="14">
        <v>120</v>
      </c>
      <c r="T15" s="14"/>
      <c r="U15" s="14"/>
      <c r="V15" s="14">
        <v>2.4</v>
      </c>
    </row>
    <row r="16" spans="1:22" ht="22.5" customHeight="1">
      <c r="A16" s="19" t="s">
        <v>65</v>
      </c>
      <c r="B16" s="19" t="s">
        <v>66</v>
      </c>
      <c r="C16" s="19"/>
      <c r="D16" s="20"/>
      <c r="E16" s="20">
        <f>SUM(E7:E14)</f>
        <v>3</v>
      </c>
      <c r="F16" s="20">
        <f>SUM(F7:F14)</f>
        <v>0</v>
      </c>
      <c r="G16" s="20">
        <f>SUM(G7:G14)</f>
        <v>1</v>
      </c>
      <c r="H16" s="20"/>
      <c r="I16" s="20">
        <f>SUM(I7:I15)</f>
        <v>5</v>
      </c>
      <c r="J16" s="20">
        <f>SUM(J7:J15)</f>
        <v>42</v>
      </c>
      <c r="K16" s="20">
        <f>SUM(K7:K15)</f>
        <v>0</v>
      </c>
      <c r="L16" s="20">
        <f>SUM(L7:L15)</f>
        <v>31</v>
      </c>
      <c r="M16" s="20">
        <f>SUM(M7:M14)</f>
        <v>0</v>
      </c>
      <c r="N16" s="20"/>
      <c r="O16" s="20"/>
      <c r="P16" s="20"/>
      <c r="Q16" s="20"/>
      <c r="R16" s="20">
        <v>4</v>
      </c>
      <c r="S16" s="20"/>
      <c r="T16" s="20">
        <f>SUM(T7:T14)</f>
        <v>9</v>
      </c>
      <c r="U16" s="20">
        <f>SUM(U7:U14)</f>
        <v>398</v>
      </c>
      <c r="V16" s="20">
        <f>SUM(V7:V15)</f>
        <v>4.8</v>
      </c>
    </row>
    <row r="17" spans="1:22" ht="14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ht="14.25">
      <c r="A18" s="22"/>
    </row>
    <row r="19" ht="14.25">
      <c r="A19" s="23"/>
    </row>
    <row r="20" spans="1:22" ht="14.2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42"/>
      <c r="R20" s="25"/>
      <c r="S20" s="25"/>
      <c r="T20" s="25"/>
      <c r="U20" s="25"/>
      <c r="V20" s="25"/>
    </row>
    <row r="21" spans="1:22" ht="14.25">
      <c r="A21" s="23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4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ht="14.25">
      <c r="A23" s="25"/>
    </row>
    <row r="24" ht="14.25">
      <c r="A24" s="25"/>
    </row>
    <row r="25" ht="14.25">
      <c r="A25" s="25"/>
    </row>
    <row r="26" ht="14.25">
      <c r="A26" s="25"/>
    </row>
    <row r="27" ht="14.25">
      <c r="A27" s="25"/>
    </row>
    <row r="28" spans="1:22" ht="14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ht="14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ht="14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ht="14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ht="14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ht="14.25">
      <c r="A33" s="25"/>
    </row>
    <row r="34" ht="14.25">
      <c r="A34" s="25"/>
    </row>
    <row r="35" ht="14.25">
      <c r="A35" s="24"/>
    </row>
  </sheetData>
  <sheetProtection/>
  <autoFilter ref="I7:I16"/>
  <mergeCells count="9">
    <mergeCell ref="A1:V1"/>
    <mergeCell ref="A2:V2"/>
    <mergeCell ref="B3:M3"/>
    <mergeCell ref="N3:O3"/>
    <mergeCell ref="P3:U3"/>
    <mergeCell ref="D4:E4"/>
    <mergeCell ref="A17:V17"/>
    <mergeCell ref="A3:A4"/>
    <mergeCell ref="V3:V4"/>
  </mergeCells>
  <dataValidations count="3">
    <dataValidation type="list" allowBlank="1" showInputMessage="1" showErrorMessage="1" sqref="C6 C7 C8 C9 C10 C11 C12 C13 C14 C15 C16">
      <formula1>"1.特困供养人员,2.低保户,3.其他困难户,4.一般户"</formula1>
    </dataValidation>
    <dataValidation type="list" allowBlank="1" showInputMessage="1" showErrorMessage="1" sqref="M8 M9 M10 M11 M12 M13 M14 M15 M6:M7">
      <formula1>"1.钢混结,2.砖混结构,3.砖木结构,4.其他结构（含土木结构、木结构、石砌结构等)+$A$10"</formula1>
    </dataValidation>
    <dataValidation type="list" allowBlank="1" showInputMessage="1" showErrorMessage="1" sqref="O9 O10 O11 O12 O13 O14 O15 O7:O8">
      <formula1>"1.洪涝灾害,2.干旱灾害,3.地质灾害,4.台风灾害,5.地震灾害,6.风雹灾害,7.雪灾,8.低温冷冻灾害,9.沙尘暴灾害,10.森林火灾,11.草原火灾,12.海洋灾害,13.生物灾害"</formula1>
    </dataValidation>
  </dataValidations>
  <printOptions horizontalCentered="1"/>
  <pageMargins left="0.42986111111111114" right="0.15902777777777777" top="0.55" bottom="0.2" header="0.5097222222222222" footer="0.5097222222222222"/>
  <pageSetup fitToHeight="0" fitToWidth="1" horizontalDpi="600" verticalDpi="600" orientation="landscape" paperSize="9" scale="69"/>
  <headerFooter scaleWithDoc="0" alignWithMargins="0">
    <oddFooter>&amp;L&amp;"SimSun"&amp;9&amp;C&amp;"SimSun"&amp;9&amp;R&amp;"SimSun"&amp;9共&amp;N页，第&amp;P页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张林波</cp:lastModifiedBy>
  <cp:lastPrinted>2021-11-10T03:12:20Z</cp:lastPrinted>
  <dcterms:created xsi:type="dcterms:W3CDTF">2016-05-12T03:43:10Z</dcterms:created>
  <dcterms:modified xsi:type="dcterms:W3CDTF">2022-01-06T10:23:42Z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F495E8595F0348649D28B732994A9DD8</vt:lpwstr>
  </property>
</Properties>
</file>