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8" activeTab="1"/>
  </bookViews>
  <sheets>
    <sheet name="封面" sheetId="1" r:id="rId1"/>
    <sheet name="财政拨款收支总表" sheetId="2" r:id="rId2"/>
    <sheet name="一般公共预算财政拨款支出预算表" sheetId="3" r:id="rId3"/>
    <sheet name="一般公共预算财政拨款基本支出预算表" sheetId="4" r:id="rId4"/>
    <sheet name="一般公共预算三公经费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1">'财政拨款收支总表'!$A$1:$H$18</definedName>
    <definedName name="_xlnm.Print_Area" localSheetId="2">'一般公共预算财政拨款支出预算表'!$A$1:$F$69</definedName>
    <definedName name="_xlnm.Print_Titles" localSheetId="6">'部门收入总表'!$1:$4</definedName>
    <definedName name="_xlnm.Print_Titles" localSheetId="7">'部门支出总表'!$1:$3</definedName>
    <definedName name="_xlnm.Print_Titles" localSheetId="2">'一般公共预算财政拨款支出预算表'!$1:$4</definedName>
  </definedNames>
  <calcPr fullCalcOnLoad="1"/>
</workbook>
</file>

<file path=xl/sharedStrings.xml><?xml version="1.0" encoding="utf-8"?>
<sst xmlns="http://schemas.openxmlformats.org/spreadsheetml/2006/main" count="1831" uniqueCount="262">
  <si>
    <t>黔江区XX2018年部门支出总表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</si>
  <si>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</si>
  <si>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</si>
  <si>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</si>
  <si>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</si>
  <si>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</si>
  <si>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</si>
  <si>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</si>
  <si>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事业单位经营支出</t>
  </si>
  <si>
    <t/>
  </si>
  <si>
    <t>合  计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</si>
  <si>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</si>
  <si>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</si>
  <si>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</si>
  <si>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</si>
  <si>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</si>
  <si>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</si>
  <si>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</si>
  <si>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</si>
  <si>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20103</t>
  </si>
  <si>
    <t>政府办公厅（室）及相关机构事务</t>
  </si>
  <si>
    <t>2010301</t>
  </si>
  <si>
    <t>2010302</t>
  </si>
  <si>
    <t>一般行政管理事务</t>
  </si>
  <si>
    <t>2010308</t>
  </si>
  <si>
    <t>信访事务</t>
  </si>
  <si>
    <t>20106</t>
  </si>
  <si>
    <t>财政事务</t>
  </si>
  <si>
    <t>2010601</t>
  </si>
  <si>
    <t>2010602</t>
  </si>
  <si>
    <t>20131</t>
  </si>
  <si>
    <t>党委办公厅（室）及相关机构事务</t>
  </si>
  <si>
    <t>2013101</t>
  </si>
  <si>
    <t>204</t>
  </si>
  <si>
    <t>公共安全支出</t>
  </si>
  <si>
    <t>20401</t>
  </si>
  <si>
    <t>武装警察</t>
  </si>
  <si>
    <t>2040103</t>
  </si>
  <si>
    <t>消防</t>
  </si>
  <si>
    <t>207</t>
  </si>
  <si>
    <t>文化体育与传媒支出</t>
  </si>
  <si>
    <t>20701</t>
  </si>
  <si>
    <t>文化</t>
  </si>
  <si>
    <t>2070109</t>
  </si>
  <si>
    <t>群众文化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</si>
  <si>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</si>
  <si>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</si>
  <si>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</si>
  <si>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</si>
  <si>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</si>
  <si>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</si>
  <si>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</si>
  <si>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</si>
  <si>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</si>
  <si>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</si>
  <si>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</si>
  <si>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</si>
  <si>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</si>
  <si>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</si>
  <si>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</si>
  <si>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</si>
  <si>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</si>
  <si>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</si>
  <si>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21001</t>
  </si>
  <si>
    <t>医疗卫生与计划生育管理事务</t>
  </si>
  <si>
    <t>2100101</t>
  </si>
  <si>
    <t>2100102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</si>
  <si>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</si>
  <si>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</si>
  <si>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</si>
  <si>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</si>
  <si>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</si>
  <si>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</si>
  <si>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</si>
  <si>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</si>
  <si>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</si>
  <si>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</si>
  <si>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211</t>
  </si>
  <si>
    <t>节能环保支出</t>
  </si>
  <si>
    <t>21101</t>
  </si>
  <si>
    <t>环境保护管理事务</t>
  </si>
  <si>
    <t>2110101</t>
  </si>
  <si>
    <t>2110102</t>
  </si>
  <si>
    <t>212</t>
  </si>
  <si>
    <t>城乡社区支出</t>
  </si>
  <si>
    <t>21205</t>
  </si>
  <si>
    <t>城乡社区环境卫生</t>
  </si>
  <si>
    <t>2120501</t>
  </si>
  <si>
    <t>213</t>
  </si>
  <si>
    <t>农林水支出</t>
  </si>
  <si>
    <t>21301</t>
  </si>
  <si>
    <t>农业</t>
  </si>
  <si>
    <t>2130104</t>
  </si>
  <si>
    <t>事业运行</t>
  </si>
  <si>
    <t>2130108</t>
  </si>
  <si>
    <t>病虫害控制</t>
  </si>
  <si>
    <t>2130122</t>
  </si>
  <si>
    <t>农业生产支持补贴</t>
  </si>
  <si>
    <t>21302</t>
  </si>
  <si>
    <t>林业</t>
  </si>
  <si>
    <t>2130204</t>
  </si>
  <si>
    <t>林业事业机构</t>
  </si>
  <si>
    <t>21307</t>
  </si>
  <si>
    <t>农村综合改革</t>
  </si>
  <si>
    <t>2130705</t>
  </si>
  <si>
    <t>对村民委员会和村党支部的补助</t>
  </si>
  <si>
    <t>215</t>
  </si>
  <si>
    <t>资源勘探信息等支出</t>
  </si>
  <si>
    <t>21506</t>
  </si>
  <si>
    <t>安全生产监管</t>
  </si>
  <si>
    <t>2150601</t>
  </si>
  <si>
    <t>2150602</t>
  </si>
  <si>
    <t>216</t>
  </si>
  <si>
    <t>商业服务业等支出</t>
  </si>
  <si>
    <t>21660</t>
  </si>
  <si>
    <t>旅游发展基金支出</t>
  </si>
  <si>
    <t>2166003</t>
  </si>
  <si>
    <t>旅游事业补助</t>
  </si>
  <si>
    <t>221</t>
  </si>
  <si>
    <t>住房保障支出</t>
  </si>
  <si>
    <t>22102</t>
  </si>
  <si>
    <t>住房改革支出</t>
  </si>
  <si>
    <t>2210201</t>
  </si>
  <si>
    <t>住房公积金</t>
  </si>
  <si>
    <t>科目</t>
  </si>
  <si>
    <t>一般公共预算拨款收入</t>
  </si>
  <si>
    <t>债务收入</t>
  </si>
  <si>
    <t>事业收入</t>
  </si>
  <si>
    <t>事业单位经营收入</t>
  </si>
  <si>
    <t>单位上年结余</t>
  </si>
  <si>
    <t>其他收入</t>
  </si>
  <si>
    <t>上年结转</t>
  </si>
  <si>
    <t>上级补助收入</t>
  </si>
  <si>
    <t>金额</t>
  </si>
  <si>
    <t>其中：教育收费</t>
  </si>
  <si>
    <t>黔江区XX2018年部门收支总表</t>
  </si>
  <si>
    <t>收入</t>
  </si>
  <si>
    <t>支出</t>
  </si>
  <si>
    <t>项目</t>
  </si>
  <si>
    <t>预算数</t>
  </si>
  <si>
    <t>政府性基金收入</t>
  </si>
  <si>
    <t>彩票公益金收入</t>
  </si>
  <si>
    <t>财政专户返还收入</t>
  </si>
  <si>
    <t>附属单位缴款</t>
  </si>
  <si>
    <t xml:space="preserve">     本年收入总计</t>
  </si>
  <si>
    <t xml:space="preserve">     本年支出合计</t>
  </si>
  <si>
    <t>用事业基金弥补收支差额</t>
  </si>
  <si>
    <t>结转下年</t>
  </si>
  <si>
    <t>上年结转结余</t>
  </si>
  <si>
    <t xml:space="preserve">       收入总计</t>
  </si>
  <si>
    <t xml:space="preserve">       支出合计</t>
  </si>
  <si>
    <t xml:space="preserve">单位：万元
</t>
  </si>
  <si>
    <t>2017年预算数</t>
  </si>
  <si>
    <t>2018年预算数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</si>
  <si>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</si>
  <si>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</si>
  <si>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</si>
  <si>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</si>
  <si>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</si>
  <si>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</si>
  <si>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经济分类科目</t>
  </si>
  <si>
    <t>2018年基本支出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</si>
  <si>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</si>
  <si>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</si>
  <si>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</si>
  <si>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</si>
  <si>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</si>
  <si>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</si>
  <si>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</si>
  <si>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</si>
  <si>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</si>
  <si>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</si>
  <si>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</si>
  <si>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</si>
  <si>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</si>
  <si>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</si>
  <si>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</si>
  <si>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</si>
  <si>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</si>
  <si>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</si>
  <si>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</si>
  <si>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</si>
  <si>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</si>
  <si>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</si>
  <si>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</si>
  <si>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</si>
  <si>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</si>
  <si>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</si>
  <si>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</si>
  <si>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</si>
  <si>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</si>
  <si>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</si>
  <si>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</si>
  <si>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</si>
  <si>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</si>
  <si>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</si>
  <si>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</si>
  <si>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</si>
  <si>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</si>
  <si>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</si>
  <si>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</si>
  <si>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30217</t>
  </si>
  <si>
    <t>公务招待费</t>
  </si>
  <si>
    <t>30228</t>
  </si>
  <si>
    <t>工会经费</t>
  </si>
  <si>
    <t>30229</t>
  </si>
  <si>
    <t>福利费</t>
  </si>
  <si>
    <t>30231</t>
  </si>
  <si>
    <t>公务车运行维护费</t>
  </si>
  <si>
    <t>30239</t>
  </si>
  <si>
    <t>其他交通费用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</si>
  <si>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</si>
  <si>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</si>
  <si>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</si>
  <si>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</si>
  <si>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</si>
  <si>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</si>
  <si>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</si>
  <si>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</si>
  <si>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</si>
  <si>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</t>
  </si>
  <si>
    <t>30399</t>
  </si>
  <si>
    <t>其他对个人和家庭的补助支出</t>
  </si>
  <si>
    <t>黔江区XX2018年一般公共预算财政拨款支出预算表</t>
  </si>
  <si>
    <t>功能分类科目</t>
  </si>
  <si>
    <t>黔江区XX2018年财政拨款收支总表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</si>
  <si>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</si>
  <si>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</si>
  <si>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</si>
  <si>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</si>
  <si>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</si>
  <si>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国有资本经营预算拨款收入</t>
  </si>
  <si>
    <t>二、上年结转</t>
  </si>
  <si>
    <t>一般公共预算拨款</t>
  </si>
  <si>
    <t>政府性基金预算拨款</t>
  </si>
  <si>
    <t>国有资本经营预算拨款</t>
  </si>
  <si>
    <t>二、结转下年</t>
  </si>
  <si>
    <t xml:space="preserve">     收入总计</t>
  </si>
  <si>
    <t xml:space="preserve">     支出合计</t>
  </si>
  <si>
    <r>
      <rPr>
        <b/>
        <sz val="20"/>
        <rFont val="宋体"/>
        <family val="0"/>
      </rPr>
      <t>黔江区濯水镇</t>
    </r>
    <r>
      <rPr>
        <b/>
        <sz val="20"/>
        <rFont val="Default"/>
        <family val="2"/>
      </rPr>
      <t>2018</t>
    </r>
    <r>
      <rPr>
        <b/>
        <sz val="20"/>
        <rFont val="宋体"/>
        <family val="0"/>
      </rPr>
      <t>年财政拨款收支总表</t>
    </r>
  </si>
  <si>
    <r>
      <rPr>
        <b/>
        <sz val="20"/>
        <rFont val="宋体"/>
        <family val="0"/>
      </rPr>
      <t>黔江区濯水镇</t>
    </r>
    <r>
      <rPr>
        <b/>
        <sz val="20"/>
        <rFont val="Default"/>
        <family val="2"/>
      </rPr>
      <t>2018</t>
    </r>
    <r>
      <rPr>
        <b/>
        <sz val="20"/>
        <rFont val="宋体"/>
        <family val="0"/>
      </rPr>
      <t>年一般公共预算</t>
    </r>
    <r>
      <rPr>
        <b/>
        <sz val="20"/>
        <rFont val="Default"/>
        <family val="2"/>
      </rPr>
      <t>“</t>
    </r>
    <r>
      <rPr>
        <b/>
        <sz val="20"/>
        <rFont val="宋体"/>
        <family val="0"/>
      </rPr>
      <t>三公</t>
    </r>
    <r>
      <rPr>
        <b/>
        <sz val="20"/>
        <rFont val="Default"/>
        <family val="2"/>
      </rPr>
      <t>”</t>
    </r>
    <r>
      <rPr>
        <b/>
        <sz val="20"/>
        <rFont val="宋体"/>
        <family val="0"/>
      </rPr>
      <t>经费支出表</t>
    </r>
  </si>
  <si>
    <r>
      <rPr>
        <b/>
        <sz val="20"/>
        <rFont val="宋体"/>
        <family val="0"/>
      </rPr>
      <t>黔江区濯水镇</t>
    </r>
    <r>
      <rPr>
        <b/>
        <sz val="20"/>
        <rFont val="Default"/>
        <family val="2"/>
      </rPr>
      <t>2018</t>
    </r>
    <r>
      <rPr>
        <b/>
        <sz val="20"/>
        <rFont val="宋体"/>
        <family val="0"/>
      </rPr>
      <t>年部门收支总表</t>
    </r>
  </si>
  <si>
    <r>
      <rPr>
        <b/>
        <sz val="20"/>
        <rFont val="宋体"/>
        <family val="0"/>
      </rPr>
      <t>黔江区濯水镇</t>
    </r>
    <r>
      <rPr>
        <b/>
        <sz val="20"/>
        <rFont val="Default"/>
        <family val="2"/>
      </rPr>
      <t>2018</t>
    </r>
    <r>
      <rPr>
        <b/>
        <sz val="20"/>
        <rFont val="宋体"/>
        <family val="0"/>
      </rPr>
      <t>年部门收入总表</t>
    </r>
  </si>
  <si>
    <r>
      <rPr>
        <b/>
        <sz val="20"/>
        <rFont val="宋体"/>
        <family val="0"/>
      </rPr>
      <t>黔江区濯水镇</t>
    </r>
    <r>
      <rPr>
        <b/>
        <sz val="20"/>
        <rFont val="Default"/>
        <family val="2"/>
      </rPr>
      <t>2018</t>
    </r>
    <r>
      <rPr>
        <b/>
        <sz val="20"/>
        <rFont val="宋体"/>
        <family val="0"/>
      </rPr>
      <t>年部门支出总表</t>
    </r>
  </si>
  <si>
    <t>财政预算公开表</t>
  </si>
  <si>
    <t>编制单位：黔江区濯水镇人民政府</t>
  </si>
  <si>
    <t>单位负责人：张项</t>
  </si>
  <si>
    <t>财政所负责人：胡胜发</t>
  </si>
  <si>
    <t>黔江区2018年度乡镇街道</t>
  </si>
  <si>
    <t xml:space="preserve">编制时间：2018年5月23日       </t>
  </si>
  <si>
    <t>经办人：何杨</t>
  </si>
  <si>
    <t>20113</t>
  </si>
  <si>
    <t>2011301</t>
  </si>
  <si>
    <t>一般行政管理事务</t>
  </si>
  <si>
    <t>商贸事务</t>
  </si>
  <si>
    <r>
      <t>2017</t>
    </r>
    <r>
      <rPr>
        <b/>
        <sz val="10"/>
        <rFont val="Default"/>
        <family val="2"/>
      </rPr>
      <t>年预算数</t>
    </r>
  </si>
  <si>
    <t>政府性基金预算拨款收入</t>
  </si>
  <si>
    <t>国有资本经营预算拨款收入</t>
  </si>
  <si>
    <t>用事业基金弥补收支差额</t>
  </si>
  <si>
    <r>
      <rPr>
        <b/>
        <sz val="17"/>
        <rFont val="宋体"/>
        <family val="0"/>
      </rPr>
      <t>黔江区濯水镇</t>
    </r>
    <r>
      <rPr>
        <b/>
        <sz val="17"/>
        <rFont val="Default"/>
        <family val="2"/>
      </rPr>
      <t>2018</t>
    </r>
    <r>
      <rPr>
        <b/>
        <sz val="17"/>
        <rFont val="宋体"/>
        <family val="0"/>
      </rPr>
      <t>年一般公共预算财政拨款支出预算表</t>
    </r>
  </si>
  <si>
    <r>
      <rPr>
        <b/>
        <sz val="16"/>
        <rFont val="宋体"/>
        <family val="0"/>
      </rPr>
      <t>黔江区濯水镇</t>
    </r>
    <r>
      <rPr>
        <b/>
        <sz val="16"/>
        <rFont val="Default"/>
        <family val="2"/>
      </rPr>
      <t>2018</t>
    </r>
    <r>
      <rPr>
        <b/>
        <sz val="16"/>
        <rFont val="宋体"/>
        <family val="0"/>
      </rPr>
      <t>年一般公共预算财政拨款基本支出预算表</t>
    </r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</si>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</sst>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00"/>
    <numFmt numFmtId="177" formatCode="0.00_ "/>
  </numFmts>
  <fonts count="56">
    <font>
      <sz val="10"/>
      <name val="Arial"/>
      <family val="2"/>
    </font>
    <font>
      <b/>
      <sz val="20"/>
      <name val="Default"/>
      <family val="2"/>
    </font>
    <font>
      <b/>
      <sz val="10"/>
      <name val="Default"/>
      <family val="2"/>
    </font>
    <font>
      <sz val="10"/>
      <name val="Default"/>
      <family val="2"/>
    </font>
    <font>
      <sz val="9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8"/>
      <name val="Times New Roman"/>
      <family val="1"/>
    </font>
    <font>
      <b/>
      <sz val="28"/>
      <name val="宋体"/>
      <family val="0"/>
    </font>
    <font>
      <sz val="44"/>
      <name val="黑体"/>
      <family val="3"/>
    </font>
    <font>
      <b/>
      <sz val="44"/>
      <name val="仿宋_GB2312"/>
      <family val="3"/>
    </font>
    <font>
      <b/>
      <sz val="48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6"/>
      <name val="Default"/>
      <family val="2"/>
    </font>
    <font>
      <b/>
      <sz val="16"/>
      <name val="宋体"/>
      <family val="0"/>
    </font>
    <font>
      <b/>
      <sz val="17"/>
      <name val="Default"/>
      <family val="2"/>
    </font>
    <font>
      <b/>
      <sz val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8"/>
      </right>
      <top/>
      <bottom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177" fontId="3" fillId="33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3" fillId="33" borderId="13" xfId="0" applyNumberFormat="1" applyFont="1" applyFill="1" applyBorder="1" applyAlignment="1">
      <alignment horizontal="left" vertical="center" wrapText="1"/>
    </xf>
    <xf numFmtId="0" fontId="0" fillId="34" borderId="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7" fontId="3" fillId="34" borderId="12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5" fillId="33" borderId="0" xfId="0" applyNumberFormat="1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4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3"/>
  <sheetViews>
    <sheetView zoomScalePageLayoutView="0" workbookViewId="0" topLeftCell="A1">
      <selection activeCell="A6" sqref="A6:K6"/>
    </sheetView>
  </sheetViews>
  <sheetFormatPr defaultColWidth="9.140625" defaultRowHeight="12.75"/>
  <cols>
    <col min="1" max="18" width="11.421875" style="14" customWidth="1"/>
    <col min="19" max="16384" width="9.140625" style="14" customWidth="1"/>
  </cols>
  <sheetData>
    <row r="5" spans="1:18" ht="36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18" customFormat="1" ht="61.5">
      <c r="A6" s="15" t="s">
        <v>248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7"/>
      <c r="N6" s="17"/>
      <c r="O6" s="17"/>
      <c r="P6" s="17"/>
      <c r="Q6" s="17"/>
      <c r="R6" s="17"/>
    </row>
    <row r="7" spans="1:11" s="18" customFormat="1" ht="55.5">
      <c r="A7" s="15" t="s">
        <v>244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="18" customFormat="1" ht="18.75" customHeight="1"/>
    <row r="9" s="18" customFormat="1" ht="18.75" customHeight="1"/>
    <row r="10" spans="1:12" s="18" customFormat="1" ht="25.5">
      <c r="A10" s="19" t="s">
        <v>245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8" s="18" customFormat="1" ht="25.5">
      <c r="A11" s="19" t="s">
        <v>249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  <c r="Q11" s="20"/>
      <c r="R11" s="20"/>
    </row>
    <row r="12" spans="1:18" s="18" customFormat="1" ht="25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20"/>
    </row>
    <row r="13" spans="1:18" s="25" customFormat="1" ht="40.5" customHeight="1">
      <c r="A13" s="22" t="s">
        <v>246</v>
      </c>
      <c r="B13" s="22"/>
      <c r="C13" s="22"/>
      <c r="D13" s="22"/>
      <c r="E13" s="22" t="s">
        <v>247</v>
      </c>
      <c r="F13" s="22"/>
      <c r="G13" s="22"/>
      <c r="H13" s="22"/>
      <c r="I13" s="23" t="s">
        <v>250</v>
      </c>
      <c r="J13" s="23"/>
      <c r="K13" s="23"/>
      <c r="L13" s="24"/>
      <c r="M13" s="24"/>
      <c r="N13" s="24"/>
      <c r="O13" s="24"/>
      <c r="P13" s="24"/>
      <c r="Q13" s="24"/>
      <c r="R13" s="24"/>
    </row>
    <row r="14" s="18" customFormat="1" ht="14.25"/>
    <row r="15" s="18" customFormat="1" ht="14.25"/>
  </sheetData>
  <sheetProtection/>
  <mergeCells count="7">
    <mergeCell ref="A6:K6"/>
    <mergeCell ref="A7:K7"/>
    <mergeCell ref="A10:K10"/>
    <mergeCell ref="A11:K11"/>
    <mergeCell ref="A13:D13"/>
    <mergeCell ref="E13:H13"/>
    <mergeCell ref="I13:K1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5.7109375" style="27" customWidth="1"/>
    <col min="2" max="2" width="16.140625" style="27" bestFit="1" customWidth="1"/>
    <col min="3" max="3" width="25.7109375" style="27" customWidth="1"/>
    <col min="4" max="4" width="14.28125" style="27" bestFit="1" customWidth="1"/>
    <col min="5" max="5" width="14.57421875" style="27" customWidth="1"/>
    <col min="6" max="6" width="16.28125" style="27" customWidth="1"/>
    <col min="7" max="7" width="14.57421875" style="27" customWidth="1"/>
    <col min="8" max="16384" width="9.140625" style="27" customWidth="1"/>
  </cols>
  <sheetData>
    <row r="1" spans="1:7" ht="35.25" customHeight="1">
      <c r="A1" s="5" t="s">
        <v>239</v>
      </c>
      <c r="B1" s="5" t="s">
        <v>225</v>
      </c>
      <c r="C1" s="5" t="s">
        <v>225</v>
      </c>
      <c r="D1" s="5" t="s">
        <v>225</v>
      </c>
      <c r="E1" s="5" t="s">
        <v>225</v>
      </c>
      <c r="F1" s="5" t="s">
        <v>225</v>
      </c>
      <c r="G1" s="5" t="s">
        <v>225</v>
      </c>
    </row>
    <row r="2" spans="1:7" ht="30" customHeight="1">
      <c r="A2" s="28" t="s">
        <v>151</v>
      </c>
      <c r="B2" s="28" t="s">
        <v>151</v>
      </c>
      <c r="C2" s="28" t="s">
        <v>151</v>
      </c>
      <c r="D2" s="28" t="s">
        <v>151</v>
      </c>
      <c r="E2" s="28" t="s">
        <v>151</v>
      </c>
      <c r="F2" s="28" t="s">
        <v>151</v>
      </c>
      <c r="G2" s="28" t="s">
        <v>151</v>
      </c>
    </row>
    <row r="3" spans="1:7" ht="30" customHeight="1">
      <c r="A3" s="6" t="s">
        <v>136</v>
      </c>
      <c r="B3" s="7"/>
      <c r="C3" s="8" t="s">
        <v>137</v>
      </c>
      <c r="D3" s="8"/>
      <c r="E3" s="8"/>
      <c r="F3" s="8"/>
      <c r="G3" s="7"/>
    </row>
    <row r="4" spans="1:7" ht="30" customHeight="1">
      <c r="A4" s="3" t="s">
        <v>138</v>
      </c>
      <c r="B4" s="4" t="s">
        <v>139</v>
      </c>
      <c r="C4" s="4" t="s">
        <v>138</v>
      </c>
      <c r="D4" s="4" t="s">
        <v>4</v>
      </c>
      <c r="E4" s="4" t="s">
        <v>226</v>
      </c>
      <c r="F4" s="4" t="s">
        <v>227</v>
      </c>
      <c r="G4" s="4" t="s">
        <v>228</v>
      </c>
    </row>
    <row r="5" spans="1:7" ht="30" customHeight="1">
      <c r="A5" s="29" t="s">
        <v>229</v>
      </c>
      <c r="B5" s="26">
        <f>B6</f>
        <v>2023.7488</v>
      </c>
      <c r="C5" s="30" t="s">
        <v>230</v>
      </c>
      <c r="D5" s="26">
        <v>2023.7488</v>
      </c>
      <c r="E5" s="26">
        <v>2023.7488</v>
      </c>
      <c r="F5" s="26" t="s">
        <v>9</v>
      </c>
      <c r="G5" s="26" t="s">
        <v>9</v>
      </c>
    </row>
    <row r="6" spans="1:7" ht="30" customHeight="1">
      <c r="A6" s="29" t="s">
        <v>125</v>
      </c>
      <c r="B6" s="26">
        <v>2023.7488</v>
      </c>
      <c r="C6" s="30" t="s">
        <v>12</v>
      </c>
      <c r="D6" s="26">
        <v>758.9827</v>
      </c>
      <c r="E6" s="26">
        <v>758.9827</v>
      </c>
      <c r="F6" s="26" t="s">
        <v>9</v>
      </c>
      <c r="G6" s="26" t="s">
        <v>9</v>
      </c>
    </row>
    <row r="7" spans="1:7" ht="30" customHeight="1">
      <c r="A7" s="29" t="s">
        <v>140</v>
      </c>
      <c r="B7" s="26" t="s">
        <v>9</v>
      </c>
      <c r="C7" s="30" t="s">
        <v>34</v>
      </c>
      <c r="D7" s="26">
        <v>6.25</v>
      </c>
      <c r="E7" s="26">
        <v>6.25</v>
      </c>
      <c r="F7" s="26" t="s">
        <v>9</v>
      </c>
      <c r="G7" s="26" t="s">
        <v>9</v>
      </c>
    </row>
    <row r="8" spans="1:7" ht="30" customHeight="1">
      <c r="A8" s="29" t="s">
        <v>231</v>
      </c>
      <c r="B8" s="26" t="s">
        <v>9</v>
      </c>
      <c r="C8" s="30" t="s">
        <v>40</v>
      </c>
      <c r="D8" s="26">
        <v>161.0986</v>
      </c>
      <c r="E8" s="26">
        <v>161.0986</v>
      </c>
      <c r="F8" s="26" t="s">
        <v>9</v>
      </c>
      <c r="G8" s="26" t="s">
        <v>9</v>
      </c>
    </row>
    <row r="9" spans="1:7" ht="30" customHeight="1">
      <c r="A9" s="29" t="s">
        <v>9</v>
      </c>
      <c r="B9" s="26" t="s">
        <v>9</v>
      </c>
      <c r="C9" s="30" t="s">
        <v>46</v>
      </c>
      <c r="D9" s="26">
        <v>284.2149</v>
      </c>
      <c r="E9" s="26">
        <v>284.2149</v>
      </c>
      <c r="F9" s="26" t="s">
        <v>9</v>
      </c>
      <c r="G9" s="26" t="s">
        <v>9</v>
      </c>
    </row>
    <row r="10" spans="1:7" ht="30" customHeight="1">
      <c r="A10" s="29" t="s">
        <v>232</v>
      </c>
      <c r="B10" s="26" t="s">
        <v>9</v>
      </c>
      <c r="C10" s="30" t="s">
        <v>62</v>
      </c>
      <c r="D10" s="26">
        <v>128.7227</v>
      </c>
      <c r="E10" s="26">
        <v>128.7227</v>
      </c>
      <c r="F10" s="26" t="s">
        <v>9</v>
      </c>
      <c r="G10" s="26" t="s">
        <v>9</v>
      </c>
    </row>
    <row r="11" spans="1:7" ht="30" customHeight="1">
      <c r="A11" s="29" t="s">
        <v>233</v>
      </c>
      <c r="B11" s="26" t="s">
        <v>9</v>
      </c>
      <c r="C11" s="30" t="s">
        <v>78</v>
      </c>
      <c r="D11" s="26">
        <v>68.3085</v>
      </c>
      <c r="E11" s="26">
        <v>68.3085</v>
      </c>
      <c r="F11" s="26" t="s">
        <v>9</v>
      </c>
      <c r="G11" s="26" t="s">
        <v>9</v>
      </c>
    </row>
    <row r="12" spans="1:7" ht="30" customHeight="1">
      <c r="A12" s="29" t="s">
        <v>234</v>
      </c>
      <c r="B12" s="26" t="s">
        <v>9</v>
      </c>
      <c r="C12" s="30" t="s">
        <v>84</v>
      </c>
      <c r="D12" s="26">
        <v>83.61</v>
      </c>
      <c r="E12" s="26">
        <v>83.61</v>
      </c>
      <c r="F12" s="26" t="s">
        <v>9</v>
      </c>
      <c r="G12" s="26" t="s">
        <v>9</v>
      </c>
    </row>
    <row r="13" spans="1:7" ht="30" customHeight="1">
      <c r="A13" s="29" t="s">
        <v>235</v>
      </c>
      <c r="B13" s="26" t="s">
        <v>9</v>
      </c>
      <c r="C13" s="30" t="s">
        <v>89</v>
      </c>
      <c r="D13" s="26">
        <v>404.5615</v>
      </c>
      <c r="E13" s="26">
        <v>404.5615</v>
      </c>
      <c r="F13" s="26" t="s">
        <v>9</v>
      </c>
      <c r="G13" s="26" t="s">
        <v>9</v>
      </c>
    </row>
    <row r="14" spans="1:7" ht="30" customHeight="1">
      <c r="A14" s="29" t="s">
        <v>9</v>
      </c>
      <c r="B14" s="26" t="s">
        <v>9</v>
      </c>
      <c r="C14" s="30" t="s">
        <v>107</v>
      </c>
      <c r="D14" s="26">
        <v>45.5946</v>
      </c>
      <c r="E14" s="26">
        <v>45.5946</v>
      </c>
      <c r="F14" s="26" t="s">
        <v>9</v>
      </c>
      <c r="G14" s="26" t="s">
        <v>9</v>
      </c>
    </row>
    <row r="15" spans="1:7" ht="30" customHeight="1">
      <c r="A15" s="29" t="s">
        <v>9</v>
      </c>
      <c r="B15" s="26" t="s">
        <v>9</v>
      </c>
      <c r="C15" s="30" t="s">
        <v>113</v>
      </c>
      <c r="D15" s="26">
        <v>10</v>
      </c>
      <c r="E15" s="26">
        <v>10</v>
      </c>
      <c r="F15" s="26" t="s">
        <v>9</v>
      </c>
      <c r="G15" s="26" t="s">
        <v>9</v>
      </c>
    </row>
    <row r="16" spans="1:7" ht="30" customHeight="1">
      <c r="A16" s="29" t="s">
        <v>9</v>
      </c>
      <c r="B16" s="26" t="s">
        <v>9</v>
      </c>
      <c r="C16" s="30" t="s">
        <v>119</v>
      </c>
      <c r="D16" s="26">
        <v>72.4053</v>
      </c>
      <c r="E16" s="26">
        <v>72.4053</v>
      </c>
      <c r="F16" s="26" t="s">
        <v>9</v>
      </c>
      <c r="G16" s="26" t="s">
        <v>9</v>
      </c>
    </row>
    <row r="17" spans="1:7" ht="30" customHeight="1">
      <c r="A17" s="29" t="s">
        <v>9</v>
      </c>
      <c r="B17" s="26" t="s">
        <v>9</v>
      </c>
      <c r="C17" s="30" t="s">
        <v>236</v>
      </c>
      <c r="D17" s="26" t="s">
        <v>9</v>
      </c>
      <c r="E17" s="26" t="s">
        <v>9</v>
      </c>
      <c r="F17" s="26" t="s">
        <v>9</v>
      </c>
      <c r="G17" s="26" t="s">
        <v>9</v>
      </c>
    </row>
    <row r="18" spans="1:7" ht="30" customHeight="1">
      <c r="A18" s="41" t="s">
        <v>237</v>
      </c>
      <c r="B18" s="26">
        <f>B5</f>
        <v>2023.7488</v>
      </c>
      <c r="C18" s="30" t="s">
        <v>238</v>
      </c>
      <c r="D18" s="26">
        <v>2023.7488</v>
      </c>
      <c r="E18" s="26">
        <v>2023.7488</v>
      </c>
      <c r="F18" s="26" t="s">
        <v>9</v>
      </c>
      <c r="G18" s="26" t="s">
        <v>9</v>
      </c>
    </row>
  </sheetData>
  <sheetProtection/>
  <mergeCells count="4">
    <mergeCell ref="A1:G1"/>
    <mergeCell ref="A2:G2"/>
    <mergeCell ref="A3:B3"/>
    <mergeCell ref="C3:G3"/>
  </mergeCells>
  <printOptions/>
  <pageMargins left="0.7874015748031497" right="0.3937007874015748" top="0.3937007874015748" bottom="0.3937007874015748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9.7109375" style="27" bestFit="1" customWidth="1"/>
    <col min="2" max="2" width="34.140625" style="27" bestFit="1" customWidth="1"/>
    <col min="3" max="3" width="14.140625" style="34" bestFit="1" customWidth="1"/>
    <col min="4" max="4" width="8.8515625" style="27" bestFit="1" customWidth="1"/>
    <col min="5" max="6" width="9.7109375" style="27" bestFit="1" customWidth="1"/>
    <col min="7" max="16384" width="9.140625" style="27" customWidth="1"/>
  </cols>
  <sheetData>
    <row r="1" spans="1:6" ht="30" customHeight="1">
      <c r="A1" s="45" t="s">
        <v>259</v>
      </c>
      <c r="B1" s="45" t="s">
        <v>223</v>
      </c>
      <c r="C1" s="45" t="s">
        <v>223</v>
      </c>
      <c r="D1" s="45" t="s">
        <v>223</v>
      </c>
      <c r="E1" s="45" t="s">
        <v>223</v>
      </c>
      <c r="F1" s="45" t="s">
        <v>223</v>
      </c>
    </row>
    <row r="2" spans="1:6" ht="19.5" customHeight="1">
      <c r="A2" s="28" t="s">
        <v>1</v>
      </c>
      <c r="B2" s="28" t="s">
        <v>1</v>
      </c>
      <c r="C2" s="28" t="s">
        <v>1</v>
      </c>
      <c r="D2" s="28" t="s">
        <v>1</v>
      </c>
      <c r="E2" s="28" t="s">
        <v>1</v>
      </c>
      <c r="F2" s="28" t="s">
        <v>1</v>
      </c>
    </row>
    <row r="3" spans="1:6" ht="19.5" customHeight="1">
      <c r="A3" s="6" t="s">
        <v>224</v>
      </c>
      <c r="B3" s="7"/>
      <c r="C3" s="35" t="s">
        <v>255</v>
      </c>
      <c r="D3" s="8" t="s">
        <v>153</v>
      </c>
      <c r="E3" s="8"/>
      <c r="F3" s="7"/>
    </row>
    <row r="4" spans="1:6" ht="19.5" customHeight="1">
      <c r="A4" s="3" t="s">
        <v>2</v>
      </c>
      <c r="B4" s="4" t="s">
        <v>3</v>
      </c>
      <c r="C4" s="36"/>
      <c r="D4" s="4" t="s">
        <v>157</v>
      </c>
      <c r="E4" s="4" t="s">
        <v>5</v>
      </c>
      <c r="F4" s="4" t="s">
        <v>6</v>
      </c>
    </row>
    <row r="5" spans="1:6" ht="19.5" customHeight="1">
      <c r="A5" s="29" t="s">
        <v>9</v>
      </c>
      <c r="B5" s="30" t="s">
        <v>10</v>
      </c>
      <c r="C5" s="37">
        <v>1720.64</v>
      </c>
      <c r="D5" s="26">
        <v>2023.7488</v>
      </c>
      <c r="E5" s="26">
        <v>1657.8688</v>
      </c>
      <c r="F5" s="26">
        <v>365.88</v>
      </c>
    </row>
    <row r="6" spans="1:6" ht="19.5" customHeight="1">
      <c r="A6" s="29" t="s">
        <v>11</v>
      </c>
      <c r="B6" s="30" t="s">
        <v>12</v>
      </c>
      <c r="C6" s="37">
        <v>622.01</v>
      </c>
      <c r="D6" s="26">
        <v>758.9827</v>
      </c>
      <c r="E6" s="26">
        <v>560.5127</v>
      </c>
      <c r="F6" s="26">
        <v>198.47</v>
      </c>
    </row>
    <row r="7" spans="1:6" ht="19.5" customHeight="1">
      <c r="A7" s="29" t="s">
        <v>13</v>
      </c>
      <c r="B7" s="30" t="s">
        <v>14</v>
      </c>
      <c r="C7" s="37">
        <v>42.66</v>
      </c>
      <c r="D7" s="26">
        <v>50.4252</v>
      </c>
      <c r="E7" s="26">
        <v>47.4252</v>
      </c>
      <c r="F7" s="26">
        <v>3</v>
      </c>
    </row>
    <row r="8" spans="1:6" ht="19.5" customHeight="1">
      <c r="A8" s="29">
        <v>2010101</v>
      </c>
      <c r="B8" s="30" t="s">
        <v>16</v>
      </c>
      <c r="C8" s="37">
        <v>40.66</v>
      </c>
      <c r="D8" s="26">
        <v>47.4252</v>
      </c>
      <c r="E8" s="26">
        <v>47.4252</v>
      </c>
      <c r="F8" s="26" t="s">
        <v>9</v>
      </c>
    </row>
    <row r="9" spans="1:6" ht="19.5" customHeight="1">
      <c r="A9" s="29">
        <v>2010102</v>
      </c>
      <c r="B9" s="33" t="s">
        <v>253</v>
      </c>
      <c r="C9" s="37">
        <v>2</v>
      </c>
      <c r="D9" s="26"/>
      <c r="E9" s="26"/>
      <c r="F9" s="26"/>
    </row>
    <row r="10" spans="1:6" ht="19.5" customHeight="1">
      <c r="A10" s="29" t="s">
        <v>17</v>
      </c>
      <c r="B10" s="30" t="s">
        <v>18</v>
      </c>
      <c r="C10" s="37"/>
      <c r="D10" s="26">
        <v>3</v>
      </c>
      <c r="E10" s="26" t="s">
        <v>9</v>
      </c>
      <c r="F10" s="26">
        <v>3</v>
      </c>
    </row>
    <row r="11" spans="1:6" ht="19.5" customHeight="1">
      <c r="A11" s="29" t="s">
        <v>19</v>
      </c>
      <c r="B11" s="30" t="s">
        <v>20</v>
      </c>
      <c r="C11" s="37">
        <v>437.18</v>
      </c>
      <c r="D11" s="26">
        <v>535.8919</v>
      </c>
      <c r="E11" s="26">
        <v>340.7219</v>
      </c>
      <c r="F11" s="26">
        <v>195.17</v>
      </c>
    </row>
    <row r="12" spans="1:6" ht="19.5" customHeight="1">
      <c r="A12" s="29" t="s">
        <v>21</v>
      </c>
      <c r="B12" s="30" t="s">
        <v>16</v>
      </c>
      <c r="C12" s="37">
        <v>315.23</v>
      </c>
      <c r="D12" s="26">
        <v>380.7219</v>
      </c>
      <c r="E12" s="26">
        <v>340.7219</v>
      </c>
      <c r="F12" s="26">
        <v>40</v>
      </c>
    </row>
    <row r="13" spans="1:6" ht="19.5" customHeight="1">
      <c r="A13" s="29" t="s">
        <v>22</v>
      </c>
      <c r="B13" s="30" t="s">
        <v>23</v>
      </c>
      <c r="C13" s="37">
        <v>121.95</v>
      </c>
      <c r="D13" s="26">
        <v>155.17</v>
      </c>
      <c r="E13" s="26" t="s">
        <v>9</v>
      </c>
      <c r="F13" s="26">
        <v>155.17</v>
      </c>
    </row>
    <row r="14" spans="1:6" ht="19.5" customHeight="1">
      <c r="A14" s="29" t="s">
        <v>26</v>
      </c>
      <c r="B14" s="30" t="s">
        <v>27</v>
      </c>
      <c r="C14" s="37">
        <v>41.17</v>
      </c>
      <c r="D14" s="26">
        <v>63.206</v>
      </c>
      <c r="E14" s="26">
        <v>62.906</v>
      </c>
      <c r="F14" s="26">
        <v>0.3</v>
      </c>
    </row>
    <row r="15" spans="1:6" ht="19.5" customHeight="1">
      <c r="A15" s="29" t="s">
        <v>28</v>
      </c>
      <c r="B15" s="30" t="s">
        <v>16</v>
      </c>
      <c r="C15" s="37">
        <v>40.87</v>
      </c>
      <c r="D15" s="26">
        <v>62.906</v>
      </c>
      <c r="E15" s="26">
        <v>62.906</v>
      </c>
      <c r="F15" s="26" t="s">
        <v>9</v>
      </c>
    </row>
    <row r="16" spans="1:6" ht="19.5" customHeight="1">
      <c r="A16" s="29" t="s">
        <v>29</v>
      </c>
      <c r="B16" s="30" t="s">
        <v>23</v>
      </c>
      <c r="C16" s="37">
        <v>0.3</v>
      </c>
      <c r="D16" s="26">
        <v>0.3</v>
      </c>
      <c r="E16" s="26" t="s">
        <v>9</v>
      </c>
      <c r="F16" s="26">
        <v>0.3</v>
      </c>
    </row>
    <row r="17" spans="1:6" ht="19.5" customHeight="1">
      <c r="A17" s="29" t="s">
        <v>251</v>
      </c>
      <c r="B17" s="30" t="s">
        <v>254</v>
      </c>
      <c r="C17" s="37">
        <v>8</v>
      </c>
      <c r="D17" s="26"/>
      <c r="E17" s="26"/>
      <c r="F17" s="26"/>
    </row>
    <row r="18" spans="1:6" ht="19.5" customHeight="1">
      <c r="A18" s="29" t="s">
        <v>252</v>
      </c>
      <c r="B18" s="30" t="s">
        <v>16</v>
      </c>
      <c r="C18" s="37">
        <v>8</v>
      </c>
      <c r="D18" s="26"/>
      <c r="E18" s="26"/>
      <c r="F18" s="26"/>
    </row>
    <row r="19" spans="1:6" ht="19.5" customHeight="1">
      <c r="A19" s="29" t="s">
        <v>30</v>
      </c>
      <c r="B19" s="30" t="s">
        <v>31</v>
      </c>
      <c r="C19" s="37">
        <v>93</v>
      </c>
      <c r="D19" s="26">
        <v>109.4596</v>
      </c>
      <c r="E19" s="26">
        <v>109.4596</v>
      </c>
      <c r="F19" s="26" t="s">
        <v>9</v>
      </c>
    </row>
    <row r="20" spans="1:6" ht="19.5" customHeight="1">
      <c r="A20" s="29" t="s">
        <v>32</v>
      </c>
      <c r="B20" s="30" t="s">
        <v>16</v>
      </c>
      <c r="C20" s="37">
        <v>93</v>
      </c>
      <c r="D20" s="26">
        <v>109.4596</v>
      </c>
      <c r="E20" s="26">
        <v>109.4596</v>
      </c>
      <c r="F20" s="26" t="s">
        <v>9</v>
      </c>
    </row>
    <row r="21" spans="1:6" ht="19.5" customHeight="1">
      <c r="A21" s="29" t="s">
        <v>33</v>
      </c>
      <c r="B21" s="30" t="s">
        <v>34</v>
      </c>
      <c r="C21" s="37"/>
      <c r="D21" s="26">
        <v>6.25</v>
      </c>
      <c r="E21" s="26" t="s">
        <v>9</v>
      </c>
      <c r="F21" s="26">
        <v>6.25</v>
      </c>
    </row>
    <row r="22" spans="1:6" ht="19.5" customHeight="1">
      <c r="A22" s="29" t="s">
        <v>35</v>
      </c>
      <c r="B22" s="30" t="s">
        <v>36</v>
      </c>
      <c r="C22" s="37"/>
      <c r="D22" s="26">
        <v>6.25</v>
      </c>
      <c r="E22" s="26" t="s">
        <v>9</v>
      </c>
      <c r="F22" s="26">
        <v>6.25</v>
      </c>
    </row>
    <row r="23" spans="1:6" ht="19.5" customHeight="1">
      <c r="A23" s="29" t="s">
        <v>37</v>
      </c>
      <c r="B23" s="30" t="s">
        <v>38</v>
      </c>
      <c r="C23" s="37"/>
      <c r="D23" s="26">
        <v>6.25</v>
      </c>
      <c r="E23" s="26" t="s">
        <v>9</v>
      </c>
      <c r="F23" s="26">
        <v>6.25</v>
      </c>
    </row>
    <row r="24" spans="1:6" ht="19.5" customHeight="1">
      <c r="A24" s="29" t="s">
        <v>39</v>
      </c>
      <c r="B24" s="30" t="s">
        <v>40</v>
      </c>
      <c r="C24" s="37">
        <v>102.74</v>
      </c>
      <c r="D24" s="26">
        <v>161.0986</v>
      </c>
      <c r="E24" s="26">
        <v>161.0986</v>
      </c>
      <c r="F24" s="26" t="s">
        <v>9</v>
      </c>
    </row>
    <row r="25" spans="1:6" ht="19.5" customHeight="1">
      <c r="A25" s="29" t="s">
        <v>41</v>
      </c>
      <c r="B25" s="30" t="s">
        <v>42</v>
      </c>
      <c r="C25" s="37">
        <v>102.74</v>
      </c>
      <c r="D25" s="26">
        <v>161.0986</v>
      </c>
      <c r="E25" s="26">
        <v>161.0986</v>
      </c>
      <c r="F25" s="26" t="s">
        <v>9</v>
      </c>
    </row>
    <row r="26" spans="1:6" ht="19.5" customHeight="1">
      <c r="A26" s="29" t="s">
        <v>43</v>
      </c>
      <c r="B26" s="30" t="s">
        <v>44</v>
      </c>
      <c r="C26" s="37">
        <v>102.74</v>
      </c>
      <c r="D26" s="26">
        <v>161.0986</v>
      </c>
      <c r="E26" s="26">
        <v>161.0986</v>
      </c>
      <c r="F26" s="26" t="s">
        <v>9</v>
      </c>
    </row>
    <row r="27" spans="1:6" ht="19.5" customHeight="1">
      <c r="A27" s="29" t="s">
        <v>45</v>
      </c>
      <c r="B27" s="30" t="s">
        <v>46</v>
      </c>
      <c r="C27" s="37">
        <v>316.78</v>
      </c>
      <c r="D27" s="26">
        <v>284.2149</v>
      </c>
      <c r="E27" s="26">
        <v>284.2149</v>
      </c>
      <c r="F27" s="26" t="s">
        <v>9</v>
      </c>
    </row>
    <row r="28" spans="1:6" ht="19.5" customHeight="1">
      <c r="A28" s="29" t="s">
        <v>47</v>
      </c>
      <c r="B28" s="30" t="s">
        <v>48</v>
      </c>
      <c r="C28" s="37">
        <v>55.76</v>
      </c>
      <c r="D28" s="26">
        <v>65.7312</v>
      </c>
      <c r="E28" s="26">
        <v>65.7312</v>
      </c>
      <c r="F28" s="26" t="s">
        <v>9</v>
      </c>
    </row>
    <row r="29" spans="1:6" ht="19.5" customHeight="1">
      <c r="A29" s="29" t="s">
        <v>49</v>
      </c>
      <c r="B29" s="30" t="s">
        <v>50</v>
      </c>
      <c r="C29" s="37">
        <v>55.76</v>
      </c>
      <c r="D29" s="26">
        <v>65.7312</v>
      </c>
      <c r="E29" s="26">
        <v>65.7312</v>
      </c>
      <c r="F29" s="26" t="s">
        <v>9</v>
      </c>
    </row>
    <row r="30" spans="1:6" ht="19.5" customHeight="1">
      <c r="A30" s="29" t="s">
        <v>51</v>
      </c>
      <c r="B30" s="30" t="s">
        <v>52</v>
      </c>
      <c r="C30" s="37">
        <v>261.02</v>
      </c>
      <c r="D30" s="26">
        <v>218.4837</v>
      </c>
      <c r="E30" s="26">
        <v>218.4837</v>
      </c>
      <c r="F30" s="26" t="s">
        <v>9</v>
      </c>
    </row>
    <row r="31" spans="1:6" ht="19.5" customHeight="1">
      <c r="A31" s="29" t="s">
        <v>53</v>
      </c>
      <c r="B31" s="30" t="s">
        <v>54</v>
      </c>
      <c r="C31" s="37">
        <v>157.7</v>
      </c>
      <c r="D31" s="26">
        <v>27.404</v>
      </c>
      <c r="E31" s="26">
        <v>27.404</v>
      </c>
      <c r="F31" s="26" t="s">
        <v>9</v>
      </c>
    </row>
    <row r="32" spans="1:6" ht="19.5" customHeight="1">
      <c r="A32" s="29" t="s">
        <v>55</v>
      </c>
      <c r="B32" s="30" t="s">
        <v>56</v>
      </c>
      <c r="C32" s="37">
        <v>103.32</v>
      </c>
      <c r="D32" s="26">
        <v>22.134</v>
      </c>
      <c r="E32" s="26">
        <v>22.134</v>
      </c>
      <c r="F32" s="26" t="s">
        <v>9</v>
      </c>
    </row>
    <row r="33" spans="1:6" ht="19.5" customHeight="1">
      <c r="A33" s="29" t="s">
        <v>57</v>
      </c>
      <c r="B33" s="30" t="s">
        <v>58</v>
      </c>
      <c r="C33" s="37"/>
      <c r="D33" s="26">
        <v>120.6754</v>
      </c>
      <c r="E33" s="26">
        <v>120.6754</v>
      </c>
      <c r="F33" s="26" t="s">
        <v>9</v>
      </c>
    </row>
    <row r="34" spans="1:6" ht="19.5" customHeight="1">
      <c r="A34" s="29" t="s">
        <v>59</v>
      </c>
      <c r="B34" s="30" t="s">
        <v>60</v>
      </c>
      <c r="C34" s="37"/>
      <c r="D34" s="26">
        <v>48.2703</v>
      </c>
      <c r="E34" s="26">
        <v>48.2703</v>
      </c>
      <c r="F34" s="26" t="s">
        <v>9</v>
      </c>
    </row>
    <row r="35" spans="1:6" ht="19.5" customHeight="1">
      <c r="A35" s="29" t="s">
        <v>61</v>
      </c>
      <c r="B35" s="30" t="s">
        <v>62</v>
      </c>
      <c r="C35" s="37">
        <v>119.93</v>
      </c>
      <c r="D35" s="26">
        <v>128.7227</v>
      </c>
      <c r="E35" s="26">
        <v>121.7227</v>
      </c>
      <c r="F35" s="26">
        <v>7</v>
      </c>
    </row>
    <row r="36" spans="1:6" ht="19.5" customHeight="1">
      <c r="A36" s="29" t="s">
        <v>63</v>
      </c>
      <c r="B36" s="30" t="s">
        <v>64</v>
      </c>
      <c r="C36" s="37">
        <v>26.37</v>
      </c>
      <c r="D36" s="26">
        <v>33.4605</v>
      </c>
      <c r="E36" s="26">
        <v>26.4605</v>
      </c>
      <c r="F36" s="26">
        <v>7</v>
      </c>
    </row>
    <row r="37" spans="1:6" ht="19.5" customHeight="1">
      <c r="A37" s="29" t="s">
        <v>65</v>
      </c>
      <c r="B37" s="30" t="s">
        <v>16</v>
      </c>
      <c r="C37" s="37">
        <v>21.37</v>
      </c>
      <c r="D37" s="26">
        <v>26.4605</v>
      </c>
      <c r="E37" s="26">
        <v>26.4605</v>
      </c>
      <c r="F37" s="26" t="s">
        <v>9</v>
      </c>
    </row>
    <row r="38" spans="1:6" ht="19.5" customHeight="1">
      <c r="A38" s="29" t="s">
        <v>66</v>
      </c>
      <c r="B38" s="30" t="s">
        <v>23</v>
      </c>
      <c r="C38" s="37">
        <v>5</v>
      </c>
      <c r="D38" s="26">
        <v>7</v>
      </c>
      <c r="E38" s="26" t="s">
        <v>9</v>
      </c>
      <c r="F38" s="26">
        <v>7</v>
      </c>
    </row>
    <row r="39" spans="1:6" ht="19.5" customHeight="1">
      <c r="A39" s="29" t="s">
        <v>67</v>
      </c>
      <c r="B39" s="30" t="s">
        <v>68</v>
      </c>
      <c r="C39" s="37">
        <v>93.56</v>
      </c>
      <c r="D39" s="26">
        <v>95.2622</v>
      </c>
      <c r="E39" s="26">
        <v>95.2622</v>
      </c>
      <c r="F39" s="26" t="s">
        <v>9</v>
      </c>
    </row>
    <row r="40" spans="1:6" ht="19.5" customHeight="1">
      <c r="A40" s="29" t="s">
        <v>69</v>
      </c>
      <c r="B40" s="30" t="s">
        <v>70</v>
      </c>
      <c r="C40" s="37">
        <v>38.81</v>
      </c>
      <c r="D40" s="26">
        <v>36.3033</v>
      </c>
      <c r="E40" s="26">
        <v>36.3033</v>
      </c>
      <c r="F40" s="26" t="s">
        <v>9</v>
      </c>
    </row>
    <row r="41" spans="1:6" ht="19.5" customHeight="1">
      <c r="A41" s="29" t="s">
        <v>71</v>
      </c>
      <c r="B41" s="30" t="s">
        <v>72</v>
      </c>
      <c r="C41" s="37">
        <v>22.67</v>
      </c>
      <c r="D41" s="26">
        <v>26.5989</v>
      </c>
      <c r="E41" s="26">
        <v>26.5989</v>
      </c>
      <c r="F41" s="26" t="s">
        <v>9</v>
      </c>
    </row>
    <row r="42" spans="1:6" ht="19.5" customHeight="1">
      <c r="A42" s="29" t="s">
        <v>73</v>
      </c>
      <c r="B42" s="30" t="s">
        <v>74</v>
      </c>
      <c r="C42" s="37">
        <v>13.2</v>
      </c>
      <c r="D42" s="26">
        <v>12.4</v>
      </c>
      <c r="E42" s="26">
        <v>12.4</v>
      </c>
      <c r="F42" s="26" t="s">
        <v>9</v>
      </c>
    </row>
    <row r="43" spans="1:6" ht="19.5" customHeight="1">
      <c r="A43" s="29" t="s">
        <v>75</v>
      </c>
      <c r="B43" s="30" t="s">
        <v>76</v>
      </c>
      <c r="C43" s="37">
        <v>18.88</v>
      </c>
      <c r="D43" s="26">
        <v>19.96</v>
      </c>
      <c r="E43" s="26">
        <v>19.96</v>
      </c>
      <c r="F43" s="26" t="s">
        <v>9</v>
      </c>
    </row>
    <row r="44" spans="1:6" ht="19.5" customHeight="1">
      <c r="A44" s="29" t="s">
        <v>77</v>
      </c>
      <c r="B44" s="30" t="s">
        <v>78</v>
      </c>
      <c r="C44" s="37">
        <v>55.39</v>
      </c>
      <c r="D44" s="26">
        <v>68.3085</v>
      </c>
      <c r="E44" s="26">
        <v>53.3085</v>
      </c>
      <c r="F44" s="26">
        <v>15</v>
      </c>
    </row>
    <row r="45" spans="1:6" ht="19.5" customHeight="1">
      <c r="A45" s="29" t="s">
        <v>79</v>
      </c>
      <c r="B45" s="30" t="s">
        <v>80</v>
      </c>
      <c r="C45" s="37">
        <v>55.39</v>
      </c>
      <c r="D45" s="26">
        <v>68.3085</v>
      </c>
      <c r="E45" s="26">
        <v>53.3085</v>
      </c>
      <c r="F45" s="26">
        <v>15</v>
      </c>
    </row>
    <row r="46" spans="1:6" ht="19.5" customHeight="1">
      <c r="A46" s="29" t="s">
        <v>81</v>
      </c>
      <c r="B46" s="30" t="s">
        <v>16</v>
      </c>
      <c r="C46" s="37">
        <v>55.39</v>
      </c>
      <c r="D46" s="26">
        <v>53.3085</v>
      </c>
      <c r="E46" s="26">
        <v>53.3085</v>
      </c>
      <c r="F46" s="26" t="s">
        <v>9</v>
      </c>
    </row>
    <row r="47" spans="1:6" ht="19.5" customHeight="1">
      <c r="A47" s="29" t="s">
        <v>82</v>
      </c>
      <c r="B47" s="30" t="s">
        <v>23</v>
      </c>
      <c r="C47" s="37"/>
      <c r="D47" s="26">
        <v>15</v>
      </c>
      <c r="E47" s="26" t="s">
        <v>9</v>
      </c>
      <c r="F47" s="26">
        <v>15</v>
      </c>
    </row>
    <row r="48" spans="1:6" ht="19.5" customHeight="1">
      <c r="A48" s="29" t="s">
        <v>83</v>
      </c>
      <c r="B48" s="30" t="s">
        <v>84</v>
      </c>
      <c r="C48" s="37">
        <v>80</v>
      </c>
      <c r="D48" s="26">
        <v>83.61</v>
      </c>
      <c r="E48" s="26" t="s">
        <v>9</v>
      </c>
      <c r="F48" s="26">
        <v>83.61</v>
      </c>
    </row>
    <row r="49" spans="1:6" ht="19.5" customHeight="1">
      <c r="A49" s="29" t="s">
        <v>85</v>
      </c>
      <c r="B49" s="30" t="s">
        <v>86</v>
      </c>
      <c r="C49" s="37">
        <v>80</v>
      </c>
      <c r="D49" s="26">
        <v>83.61</v>
      </c>
      <c r="E49" s="26" t="s">
        <v>9</v>
      </c>
      <c r="F49" s="26">
        <v>83.61</v>
      </c>
    </row>
    <row r="50" spans="1:6" ht="19.5" customHeight="1">
      <c r="A50" s="29" t="s">
        <v>87</v>
      </c>
      <c r="B50" s="30" t="s">
        <v>86</v>
      </c>
      <c r="C50" s="37">
        <v>80</v>
      </c>
      <c r="D50" s="26">
        <v>83.61</v>
      </c>
      <c r="E50" s="26" t="s">
        <v>9</v>
      </c>
      <c r="F50" s="26">
        <v>83.61</v>
      </c>
    </row>
    <row r="51" spans="1:6" ht="19.5" customHeight="1">
      <c r="A51" s="29" t="s">
        <v>88</v>
      </c>
      <c r="B51" s="30" t="s">
        <v>89</v>
      </c>
      <c r="C51" s="37">
        <v>301.47</v>
      </c>
      <c r="D51" s="26">
        <v>404.5615</v>
      </c>
      <c r="E51" s="26">
        <v>374.0115</v>
      </c>
      <c r="F51" s="26">
        <v>30.55</v>
      </c>
    </row>
    <row r="52" spans="1:6" ht="19.5" customHeight="1">
      <c r="A52" s="29" t="s">
        <v>90</v>
      </c>
      <c r="B52" s="30" t="s">
        <v>91</v>
      </c>
      <c r="C52" s="37">
        <v>124.02</v>
      </c>
      <c r="D52" s="26">
        <v>211.6768</v>
      </c>
      <c r="E52" s="26">
        <v>181.1268</v>
      </c>
      <c r="F52" s="26">
        <v>30.55</v>
      </c>
    </row>
    <row r="53" spans="1:6" ht="19.5" customHeight="1">
      <c r="A53" s="29" t="s">
        <v>92</v>
      </c>
      <c r="B53" s="30" t="s">
        <v>93</v>
      </c>
      <c r="C53" s="37">
        <v>98.02</v>
      </c>
      <c r="D53" s="26">
        <v>181.1268</v>
      </c>
      <c r="E53" s="26">
        <v>181.1268</v>
      </c>
      <c r="F53" s="26" t="s">
        <v>9</v>
      </c>
    </row>
    <row r="54" spans="1:6" ht="19.5" customHeight="1">
      <c r="A54" s="29" t="s">
        <v>94</v>
      </c>
      <c r="B54" s="30" t="s">
        <v>95</v>
      </c>
      <c r="C54" s="37">
        <v>6</v>
      </c>
      <c r="D54" s="26">
        <v>5.3</v>
      </c>
      <c r="E54" s="26" t="s">
        <v>9</v>
      </c>
      <c r="F54" s="26">
        <v>5.3</v>
      </c>
    </row>
    <row r="55" spans="1:6" ht="19.5" customHeight="1">
      <c r="A55" s="29" t="s">
        <v>96</v>
      </c>
      <c r="B55" s="30" t="s">
        <v>97</v>
      </c>
      <c r="C55" s="37">
        <v>20</v>
      </c>
      <c r="D55" s="26">
        <v>25.25</v>
      </c>
      <c r="E55" s="26" t="s">
        <v>9</v>
      </c>
      <c r="F55" s="26">
        <v>25.25</v>
      </c>
    </row>
    <row r="56" spans="1:6" ht="19.5" customHeight="1">
      <c r="A56" s="29" t="s">
        <v>98</v>
      </c>
      <c r="B56" s="30" t="s">
        <v>99</v>
      </c>
      <c r="C56" s="37">
        <v>48.16</v>
      </c>
      <c r="D56" s="26">
        <v>63.6047</v>
      </c>
      <c r="E56" s="26">
        <v>63.6047</v>
      </c>
      <c r="F56" s="26" t="s">
        <v>9</v>
      </c>
    </row>
    <row r="57" spans="1:6" ht="19.5" customHeight="1">
      <c r="A57" s="29" t="s">
        <v>100</v>
      </c>
      <c r="B57" s="30" t="s">
        <v>101</v>
      </c>
      <c r="C57" s="37">
        <v>48.16</v>
      </c>
      <c r="D57" s="26">
        <v>63.6047</v>
      </c>
      <c r="E57" s="26">
        <v>63.6047</v>
      </c>
      <c r="F57" s="26" t="s">
        <v>9</v>
      </c>
    </row>
    <row r="58" spans="1:6" ht="19.5" customHeight="1">
      <c r="A58" s="29" t="s">
        <v>102</v>
      </c>
      <c r="B58" s="30" t="s">
        <v>103</v>
      </c>
      <c r="C58" s="37">
        <v>129.28</v>
      </c>
      <c r="D58" s="26">
        <v>129.28</v>
      </c>
      <c r="E58" s="26">
        <v>129.28</v>
      </c>
      <c r="F58" s="26" t="s">
        <v>9</v>
      </c>
    </row>
    <row r="59" spans="1:6" ht="25.5">
      <c r="A59" s="29" t="s">
        <v>104</v>
      </c>
      <c r="B59" s="30" t="s">
        <v>105</v>
      </c>
      <c r="C59" s="37">
        <v>129.28</v>
      </c>
      <c r="D59" s="26">
        <v>129.28</v>
      </c>
      <c r="E59" s="26">
        <v>129.28</v>
      </c>
      <c r="F59" s="26" t="s">
        <v>9</v>
      </c>
    </row>
    <row r="60" spans="1:6" ht="19.5" customHeight="1">
      <c r="A60" s="29" t="s">
        <v>106</v>
      </c>
      <c r="B60" s="30" t="s">
        <v>107</v>
      </c>
      <c r="C60" s="37">
        <v>41.4</v>
      </c>
      <c r="D60" s="26">
        <v>45.5946</v>
      </c>
      <c r="E60" s="26">
        <v>30.5946</v>
      </c>
      <c r="F60" s="26">
        <v>15</v>
      </c>
    </row>
    <row r="61" spans="1:6" ht="19.5" customHeight="1">
      <c r="A61" s="29" t="s">
        <v>108</v>
      </c>
      <c r="B61" s="30" t="s">
        <v>109</v>
      </c>
      <c r="C61" s="37">
        <v>41.4</v>
      </c>
      <c r="D61" s="26">
        <v>45.5946</v>
      </c>
      <c r="E61" s="26">
        <v>30.5946</v>
      </c>
      <c r="F61" s="26">
        <v>15</v>
      </c>
    </row>
    <row r="62" spans="1:6" ht="19.5" customHeight="1">
      <c r="A62" s="29" t="s">
        <v>110</v>
      </c>
      <c r="B62" s="30" t="s">
        <v>16</v>
      </c>
      <c r="C62" s="37">
        <v>35.4</v>
      </c>
      <c r="D62" s="26">
        <v>30.5946</v>
      </c>
      <c r="E62" s="26">
        <v>30.5946</v>
      </c>
      <c r="F62" s="26" t="s">
        <v>9</v>
      </c>
    </row>
    <row r="63" spans="1:6" ht="19.5" customHeight="1">
      <c r="A63" s="29" t="s">
        <v>111</v>
      </c>
      <c r="B63" s="30" t="s">
        <v>23</v>
      </c>
      <c r="C63" s="37">
        <v>6</v>
      </c>
      <c r="D63" s="26">
        <v>15</v>
      </c>
      <c r="E63" s="26" t="s">
        <v>9</v>
      </c>
      <c r="F63" s="26">
        <v>15</v>
      </c>
    </row>
    <row r="64" spans="1:6" ht="19.5" customHeight="1">
      <c r="A64" s="29" t="s">
        <v>112</v>
      </c>
      <c r="B64" s="30" t="s">
        <v>113</v>
      </c>
      <c r="C64" s="37">
        <v>10</v>
      </c>
      <c r="D64" s="26">
        <v>10</v>
      </c>
      <c r="E64" s="26" t="s">
        <v>9</v>
      </c>
      <c r="F64" s="26">
        <v>10</v>
      </c>
    </row>
    <row r="65" spans="1:6" ht="19.5" customHeight="1">
      <c r="A65" s="29" t="s">
        <v>114</v>
      </c>
      <c r="B65" s="30" t="s">
        <v>115</v>
      </c>
      <c r="C65" s="37">
        <v>10</v>
      </c>
      <c r="D65" s="26">
        <v>10</v>
      </c>
      <c r="E65" s="26" t="s">
        <v>9</v>
      </c>
      <c r="F65" s="26">
        <v>10</v>
      </c>
    </row>
    <row r="66" spans="1:6" ht="19.5" customHeight="1">
      <c r="A66" s="29" t="s">
        <v>116</v>
      </c>
      <c r="B66" s="30" t="s">
        <v>117</v>
      </c>
      <c r="C66" s="37">
        <v>10</v>
      </c>
      <c r="D66" s="26">
        <v>10</v>
      </c>
      <c r="E66" s="26" t="s">
        <v>9</v>
      </c>
      <c r="F66" s="26">
        <v>10</v>
      </c>
    </row>
    <row r="67" spans="1:6" ht="19.5" customHeight="1">
      <c r="A67" s="29" t="s">
        <v>118</v>
      </c>
      <c r="B67" s="30" t="s">
        <v>119</v>
      </c>
      <c r="C67" s="37">
        <v>70.91</v>
      </c>
      <c r="D67" s="26">
        <v>72.4053</v>
      </c>
      <c r="E67" s="26">
        <v>72.4053</v>
      </c>
      <c r="F67" s="26" t="s">
        <v>9</v>
      </c>
    </row>
    <row r="68" spans="1:6" ht="19.5" customHeight="1">
      <c r="A68" s="29" t="s">
        <v>120</v>
      </c>
      <c r="B68" s="30" t="s">
        <v>121</v>
      </c>
      <c r="C68" s="37">
        <v>70.91</v>
      </c>
      <c r="D68" s="26">
        <v>72.4053</v>
      </c>
      <c r="E68" s="26">
        <v>72.4053</v>
      </c>
      <c r="F68" s="26" t="s">
        <v>9</v>
      </c>
    </row>
    <row r="69" spans="1:6" ht="19.5" customHeight="1">
      <c r="A69" s="29" t="s">
        <v>122</v>
      </c>
      <c r="B69" s="30" t="s">
        <v>123</v>
      </c>
      <c r="C69" s="37">
        <v>70.91</v>
      </c>
      <c r="D69" s="26">
        <v>72.4053</v>
      </c>
      <c r="E69" s="26">
        <v>72.4053</v>
      </c>
      <c r="F69" s="26" t="s">
        <v>9</v>
      </c>
    </row>
  </sheetData>
  <sheetProtection/>
  <mergeCells count="5">
    <mergeCell ref="A1:F1"/>
    <mergeCell ref="A2:F2"/>
    <mergeCell ref="A3:B3"/>
    <mergeCell ref="C3:C4"/>
    <mergeCell ref="D3:F3"/>
  </mergeCells>
  <printOptions/>
  <pageMargins left="0.7874015748031497" right="0.3937007874015748" top="0.3937007874015748" bottom="0.3937007874015748" header="0.5118110236220472" footer="0.1968503937007874"/>
  <pageSetup fitToHeight="0" fitToWidth="0" horizontalDpi="300" verticalDpi="300" orientation="portrait" pageOrder="overThenDown" paperSize="9" r:id="rId1"/>
  <headerFooter alignWithMargins="0">
    <oddFooter>&amp;C第 &amp;P 页，共 &amp;N 页</oddFooter>
  </headerFooter>
  <ignoredErrors>
    <ignoredError sqref="A6:A7 A19:A69 A10: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7109375" style="27" customWidth="1"/>
    <col min="2" max="2" width="31.57421875" style="27" customWidth="1"/>
    <col min="3" max="5" width="13.7109375" style="27" customWidth="1"/>
    <col min="6" max="16384" width="9.140625" style="27" customWidth="1"/>
  </cols>
  <sheetData>
    <row r="1" spans="1:5" ht="30" customHeight="1">
      <c r="A1" s="44" t="s">
        <v>260</v>
      </c>
      <c r="B1" s="44"/>
      <c r="C1" s="44"/>
      <c r="D1" s="44"/>
      <c r="E1" s="44"/>
    </row>
    <row r="2" spans="1:5" ht="19.5" customHeight="1">
      <c r="A2" s="28" t="s">
        <v>1</v>
      </c>
      <c r="B2" s="28" t="s">
        <v>1</v>
      </c>
      <c r="C2" s="28" t="s">
        <v>1</v>
      </c>
      <c r="D2" s="28" t="s">
        <v>1</v>
      </c>
      <c r="E2" s="28" t="s">
        <v>1</v>
      </c>
    </row>
    <row r="3" spans="1:5" ht="19.5" customHeight="1">
      <c r="A3" s="6" t="s">
        <v>160</v>
      </c>
      <c r="B3" s="7"/>
      <c r="C3" s="8" t="s">
        <v>161</v>
      </c>
      <c r="D3" s="8"/>
      <c r="E3" s="7"/>
    </row>
    <row r="4" spans="1:5" ht="19.5" customHeight="1">
      <c r="A4" s="3" t="s">
        <v>2</v>
      </c>
      <c r="B4" s="4" t="s">
        <v>3</v>
      </c>
      <c r="C4" s="4" t="s">
        <v>4</v>
      </c>
      <c r="D4" s="4" t="s">
        <v>162</v>
      </c>
      <c r="E4" s="4" t="s">
        <v>163</v>
      </c>
    </row>
    <row r="5" spans="1:5" ht="19.5" customHeight="1">
      <c r="A5" s="29" t="s">
        <v>9</v>
      </c>
      <c r="B5" s="30" t="s">
        <v>10</v>
      </c>
      <c r="C5" s="26">
        <f>D5+E5</f>
        <v>1657.8700000000001</v>
      </c>
      <c r="D5" s="26">
        <f>D6+D30</f>
        <v>1413.96</v>
      </c>
      <c r="E5" s="26">
        <f>E18</f>
        <v>243.91</v>
      </c>
    </row>
    <row r="6" spans="1:5" ht="19.5" customHeight="1">
      <c r="A6" s="29" t="s">
        <v>164</v>
      </c>
      <c r="B6" s="30" t="s">
        <v>165</v>
      </c>
      <c r="C6" s="26">
        <f>D6+E6</f>
        <v>1237.52</v>
      </c>
      <c r="D6" s="26">
        <v>1237.52</v>
      </c>
      <c r="E6" s="26"/>
    </row>
    <row r="7" spans="1:5" ht="19.5" customHeight="1">
      <c r="A7" s="29" t="s">
        <v>166</v>
      </c>
      <c r="B7" s="30" t="s">
        <v>167</v>
      </c>
      <c r="C7" s="26">
        <f aca="true" t="shared" si="0" ref="C7:C35">D7+E7</f>
        <v>295.59</v>
      </c>
      <c r="D7" s="26">
        <v>295.59</v>
      </c>
      <c r="E7" s="26"/>
    </row>
    <row r="8" spans="1:5" ht="19.5" customHeight="1">
      <c r="A8" s="29" t="s">
        <v>168</v>
      </c>
      <c r="B8" s="30" t="s">
        <v>169</v>
      </c>
      <c r="C8" s="26">
        <f t="shared" si="0"/>
        <v>169.82</v>
      </c>
      <c r="D8" s="26">
        <v>169.82</v>
      </c>
      <c r="E8" s="26"/>
    </row>
    <row r="9" spans="1:5" ht="19.5" customHeight="1">
      <c r="A9" s="29" t="s">
        <v>170</v>
      </c>
      <c r="B9" s="30" t="s">
        <v>171</v>
      </c>
      <c r="C9" s="26">
        <f t="shared" si="0"/>
        <v>25.29</v>
      </c>
      <c r="D9" s="26">
        <v>25.29</v>
      </c>
      <c r="E9" s="26"/>
    </row>
    <row r="10" spans="1:5" ht="19.5" customHeight="1">
      <c r="A10" s="29" t="s">
        <v>172</v>
      </c>
      <c r="B10" s="30" t="s">
        <v>173</v>
      </c>
      <c r="C10" s="26">
        <f t="shared" si="0"/>
        <v>112.14</v>
      </c>
      <c r="D10" s="26">
        <v>112.14</v>
      </c>
      <c r="E10" s="26"/>
    </row>
    <row r="11" spans="1:5" ht="19.5" customHeight="1">
      <c r="A11" s="29" t="s">
        <v>174</v>
      </c>
      <c r="B11" s="30" t="s">
        <v>175</v>
      </c>
      <c r="C11" s="26">
        <f t="shared" si="0"/>
        <v>120.68</v>
      </c>
      <c r="D11" s="26">
        <v>120.68</v>
      </c>
      <c r="E11" s="26"/>
    </row>
    <row r="12" spans="1:5" ht="19.5" customHeight="1">
      <c r="A12" s="29" t="s">
        <v>176</v>
      </c>
      <c r="B12" s="30" t="s">
        <v>177</v>
      </c>
      <c r="C12" s="26">
        <f t="shared" si="0"/>
        <v>48.27</v>
      </c>
      <c r="D12" s="26">
        <v>48.27</v>
      </c>
      <c r="E12" s="26"/>
    </row>
    <row r="13" spans="1:5" ht="19.5" customHeight="1">
      <c r="A13" s="29" t="s">
        <v>178</v>
      </c>
      <c r="B13" s="30" t="s">
        <v>179</v>
      </c>
      <c r="C13" s="26">
        <f t="shared" si="0"/>
        <v>48.27</v>
      </c>
      <c r="D13" s="26">
        <v>48.27</v>
      </c>
      <c r="E13" s="26"/>
    </row>
    <row r="14" spans="1:5" ht="19.5" customHeight="1">
      <c r="A14" s="29" t="s">
        <v>180</v>
      </c>
      <c r="B14" s="30" t="s">
        <v>181</v>
      </c>
      <c r="C14" s="26">
        <f t="shared" si="0"/>
        <v>22.2</v>
      </c>
      <c r="D14" s="26">
        <v>22.2</v>
      </c>
      <c r="E14" s="26"/>
    </row>
    <row r="15" spans="1:5" ht="19.5" customHeight="1">
      <c r="A15" s="29" t="s">
        <v>182</v>
      </c>
      <c r="B15" s="30" t="s">
        <v>183</v>
      </c>
      <c r="C15" s="26">
        <f t="shared" si="0"/>
        <v>20.67</v>
      </c>
      <c r="D15" s="26">
        <v>20.67</v>
      </c>
      <c r="E15" s="26"/>
    </row>
    <row r="16" spans="1:5" ht="19.5" customHeight="1">
      <c r="A16" s="29" t="s">
        <v>184</v>
      </c>
      <c r="B16" s="30" t="s">
        <v>123</v>
      </c>
      <c r="C16" s="26">
        <f t="shared" si="0"/>
        <v>72.41</v>
      </c>
      <c r="D16" s="26">
        <v>72.41</v>
      </c>
      <c r="E16" s="26"/>
    </row>
    <row r="17" spans="1:5" ht="19.5" customHeight="1">
      <c r="A17" s="29" t="s">
        <v>185</v>
      </c>
      <c r="B17" s="30" t="s">
        <v>186</v>
      </c>
      <c r="C17" s="26">
        <f t="shared" si="0"/>
        <v>302.18</v>
      </c>
      <c r="D17" s="26">
        <v>302.18</v>
      </c>
      <c r="E17" s="26"/>
    </row>
    <row r="18" spans="1:5" ht="19.5" customHeight="1">
      <c r="A18" s="29" t="s">
        <v>187</v>
      </c>
      <c r="B18" s="30" t="s">
        <v>188</v>
      </c>
      <c r="C18" s="26">
        <f t="shared" si="0"/>
        <v>243.91</v>
      </c>
      <c r="D18" s="26"/>
      <c r="E18" s="26">
        <v>243.91</v>
      </c>
    </row>
    <row r="19" spans="1:5" ht="19.5" customHeight="1">
      <c r="A19" s="29" t="s">
        <v>189</v>
      </c>
      <c r="B19" s="30" t="s">
        <v>190</v>
      </c>
      <c r="C19" s="26">
        <f t="shared" si="0"/>
        <v>64.8</v>
      </c>
      <c r="D19" s="26"/>
      <c r="E19" s="26">
        <v>64.8</v>
      </c>
    </row>
    <row r="20" spans="1:5" ht="19.5" customHeight="1">
      <c r="A20" s="29" t="s">
        <v>191</v>
      </c>
      <c r="B20" s="30" t="s">
        <v>192</v>
      </c>
      <c r="C20" s="26">
        <f t="shared" si="0"/>
        <v>5</v>
      </c>
      <c r="D20" s="26"/>
      <c r="E20" s="26">
        <v>5</v>
      </c>
    </row>
    <row r="21" spans="1:5" ht="19.5" customHeight="1">
      <c r="A21" s="29" t="s">
        <v>193</v>
      </c>
      <c r="B21" s="30" t="s">
        <v>194</v>
      </c>
      <c r="C21" s="26">
        <f t="shared" si="0"/>
        <v>10</v>
      </c>
      <c r="D21" s="26"/>
      <c r="E21" s="26">
        <v>10</v>
      </c>
    </row>
    <row r="22" spans="1:5" ht="19.5" customHeight="1">
      <c r="A22" s="29" t="s">
        <v>195</v>
      </c>
      <c r="B22" s="30" t="s">
        <v>196</v>
      </c>
      <c r="C22" s="26">
        <f t="shared" si="0"/>
        <v>12</v>
      </c>
      <c r="D22" s="26"/>
      <c r="E22" s="26">
        <v>12</v>
      </c>
    </row>
    <row r="23" spans="1:5" ht="19.5" customHeight="1">
      <c r="A23" s="29" t="s">
        <v>197</v>
      </c>
      <c r="B23" s="30" t="s">
        <v>198</v>
      </c>
      <c r="C23" s="26">
        <f t="shared" si="0"/>
        <v>30</v>
      </c>
      <c r="D23" s="26"/>
      <c r="E23" s="26">
        <v>30</v>
      </c>
    </row>
    <row r="24" spans="1:5" ht="19.5" customHeight="1">
      <c r="A24" s="29" t="s">
        <v>199</v>
      </c>
      <c r="B24" s="30" t="s">
        <v>200</v>
      </c>
      <c r="C24" s="26">
        <f t="shared" si="0"/>
        <v>4.43</v>
      </c>
      <c r="D24" s="26"/>
      <c r="E24" s="26">
        <v>4.43</v>
      </c>
    </row>
    <row r="25" spans="1:5" ht="19.5" customHeight="1">
      <c r="A25" s="29" t="s">
        <v>201</v>
      </c>
      <c r="B25" s="30" t="s">
        <v>202</v>
      </c>
      <c r="C25" s="26">
        <f t="shared" si="0"/>
        <v>52</v>
      </c>
      <c r="D25" s="26"/>
      <c r="E25" s="26">
        <v>52</v>
      </c>
    </row>
    <row r="26" spans="1:5" ht="19.5" customHeight="1">
      <c r="A26" s="29" t="s">
        <v>203</v>
      </c>
      <c r="B26" s="30" t="s">
        <v>204</v>
      </c>
      <c r="C26" s="26">
        <f t="shared" si="0"/>
        <v>3.55</v>
      </c>
      <c r="D26" s="26"/>
      <c r="E26" s="26">
        <v>3.55</v>
      </c>
    </row>
    <row r="27" spans="1:5" ht="19.5" customHeight="1">
      <c r="A27" s="29" t="s">
        <v>205</v>
      </c>
      <c r="B27" s="30" t="s">
        <v>206</v>
      </c>
      <c r="C27" s="26">
        <f t="shared" si="0"/>
        <v>5.91</v>
      </c>
      <c r="D27" s="26"/>
      <c r="E27" s="26">
        <v>5.91</v>
      </c>
    </row>
    <row r="28" spans="1:5" ht="19.5" customHeight="1">
      <c r="A28" s="29" t="s">
        <v>207</v>
      </c>
      <c r="B28" s="30" t="s">
        <v>208</v>
      </c>
      <c r="C28" s="26">
        <f t="shared" si="0"/>
        <v>10.5</v>
      </c>
      <c r="D28" s="26"/>
      <c r="E28" s="26">
        <v>10.5</v>
      </c>
    </row>
    <row r="29" spans="1:5" ht="19.5" customHeight="1">
      <c r="A29" s="29" t="s">
        <v>209</v>
      </c>
      <c r="B29" s="30" t="s">
        <v>210</v>
      </c>
      <c r="C29" s="26">
        <f t="shared" si="0"/>
        <v>45.72</v>
      </c>
      <c r="D29" s="26"/>
      <c r="E29" s="26">
        <v>45.72</v>
      </c>
    </row>
    <row r="30" spans="1:5" ht="19.5" customHeight="1">
      <c r="A30" s="29" t="s">
        <v>211</v>
      </c>
      <c r="B30" s="30" t="s">
        <v>212</v>
      </c>
      <c r="C30" s="26">
        <f t="shared" si="0"/>
        <v>176.44</v>
      </c>
      <c r="D30" s="26">
        <v>176.44</v>
      </c>
      <c r="E30" s="26"/>
    </row>
    <row r="31" spans="1:5" ht="19.5" customHeight="1">
      <c r="A31" s="29" t="s">
        <v>213</v>
      </c>
      <c r="B31" s="30" t="s">
        <v>214</v>
      </c>
      <c r="C31" s="26">
        <f t="shared" si="0"/>
        <v>0</v>
      </c>
      <c r="D31" s="26">
        <v>0</v>
      </c>
      <c r="E31" s="26"/>
    </row>
    <row r="32" spans="1:5" ht="19.5" customHeight="1">
      <c r="A32" s="29" t="s">
        <v>215</v>
      </c>
      <c r="B32" s="30" t="s">
        <v>216</v>
      </c>
      <c r="C32" s="26">
        <f t="shared" si="0"/>
        <v>2.54</v>
      </c>
      <c r="D32" s="26">
        <v>2.54</v>
      </c>
      <c r="E32" s="26"/>
    </row>
    <row r="33" spans="1:5" ht="19.5" customHeight="1">
      <c r="A33" s="29" t="s">
        <v>217</v>
      </c>
      <c r="B33" s="30" t="s">
        <v>218</v>
      </c>
      <c r="C33" s="26">
        <f t="shared" si="0"/>
        <v>11.04</v>
      </c>
      <c r="D33" s="26">
        <v>11.04</v>
      </c>
      <c r="E33" s="26"/>
    </row>
    <row r="34" spans="1:5" ht="19.5" customHeight="1">
      <c r="A34" s="29" t="s">
        <v>219</v>
      </c>
      <c r="B34" s="30" t="s">
        <v>220</v>
      </c>
      <c r="C34" s="26">
        <f t="shared" si="0"/>
        <v>10.16</v>
      </c>
      <c r="D34" s="26">
        <v>10.16</v>
      </c>
      <c r="E34" s="26"/>
    </row>
    <row r="35" spans="1:5" ht="19.5" customHeight="1">
      <c r="A35" s="29" t="s">
        <v>221</v>
      </c>
      <c r="B35" s="30" t="s">
        <v>222</v>
      </c>
      <c r="C35" s="26">
        <f t="shared" si="0"/>
        <v>152.7</v>
      </c>
      <c r="D35" s="26">
        <v>152.7</v>
      </c>
      <c r="E35" s="26"/>
    </row>
  </sheetData>
  <sheetProtection/>
  <mergeCells count="4">
    <mergeCell ref="A1:E1"/>
    <mergeCell ref="A2:E2"/>
    <mergeCell ref="A3:B3"/>
    <mergeCell ref="C3:E3"/>
  </mergeCells>
  <printOptions/>
  <pageMargins left="0.7874015748031497" right="0.3937007874015748" top="0.3937007874015748" bottom="0.3937007874015748" header="0.5118110236220472" footer="0.1968503937007874"/>
  <pageSetup fitToHeight="0" fitToWidth="0" horizontalDpi="300" verticalDpi="300" orientation="portrait" pageOrder="overThenDown" paperSize="9" r:id="rId1"/>
  <headerFooter alignWithMargins="0">
    <oddFooter>&amp;C第 &amp;P 页，共 &amp;N 页</oddFooter>
  </headerFooter>
  <ignoredErrors>
    <ignoredError sqref="A6:A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6.8515625" style="27" bestFit="1" customWidth="1"/>
    <col min="2" max="2" width="11.00390625" style="27" customWidth="1"/>
    <col min="3" max="3" width="6.8515625" style="27" bestFit="1" customWidth="1"/>
    <col min="4" max="4" width="9.8515625" style="27" customWidth="1"/>
    <col min="5" max="5" width="16.421875" style="27" bestFit="1" customWidth="1"/>
    <col min="6" max="6" width="11.8515625" style="27" bestFit="1" customWidth="1"/>
    <col min="7" max="7" width="6.8515625" style="27" bestFit="1" customWidth="1"/>
    <col min="8" max="8" width="10.57421875" style="27" customWidth="1"/>
    <col min="9" max="9" width="6.8515625" style="27" bestFit="1" customWidth="1"/>
    <col min="10" max="10" width="9.8515625" style="27" customWidth="1"/>
    <col min="11" max="11" width="16.421875" style="27" bestFit="1" customWidth="1"/>
    <col min="12" max="12" width="11.8515625" style="27" bestFit="1" customWidth="1"/>
    <col min="13" max="16384" width="9.140625" style="27" customWidth="1"/>
  </cols>
  <sheetData>
    <row r="1" spans="1:12" ht="30" customHeight="1">
      <c r="A1" s="49" t="s">
        <v>240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9.5" customHeight="1">
      <c r="A2" s="40" t="s">
        <v>151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38"/>
    </row>
    <row r="3" spans="1:12" ht="19.5" customHeight="1">
      <c r="A3" s="46" t="s">
        <v>152</v>
      </c>
      <c r="B3" s="46"/>
      <c r="C3" s="46"/>
      <c r="D3" s="46"/>
      <c r="E3" s="46"/>
      <c r="F3" s="46"/>
      <c r="G3" s="46" t="s">
        <v>153</v>
      </c>
      <c r="H3" s="46"/>
      <c r="I3" s="46"/>
      <c r="J3" s="46"/>
      <c r="K3" s="46"/>
      <c r="L3" s="46"/>
    </row>
    <row r="4" spans="1:12" ht="19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4</v>
      </c>
      <c r="B5" s="46" t="s">
        <v>154</v>
      </c>
      <c r="C5" s="46" t="s">
        <v>155</v>
      </c>
      <c r="D5" s="46"/>
      <c r="E5" s="46"/>
      <c r="F5" s="46" t="s">
        <v>156</v>
      </c>
      <c r="G5" s="46" t="s">
        <v>4</v>
      </c>
      <c r="H5" s="46" t="s">
        <v>154</v>
      </c>
      <c r="I5" s="46" t="s">
        <v>155</v>
      </c>
      <c r="J5" s="46"/>
      <c r="K5" s="46"/>
      <c r="L5" s="46" t="s">
        <v>156</v>
      </c>
    </row>
    <row r="6" spans="1:12" ht="25.5">
      <c r="A6" s="46"/>
      <c r="B6" s="46"/>
      <c r="C6" s="1" t="s">
        <v>157</v>
      </c>
      <c r="D6" s="1" t="s">
        <v>158</v>
      </c>
      <c r="E6" s="1" t="s">
        <v>159</v>
      </c>
      <c r="F6" s="46"/>
      <c r="G6" s="46"/>
      <c r="H6" s="46"/>
      <c r="I6" s="1" t="s">
        <v>157</v>
      </c>
      <c r="J6" s="1" t="s">
        <v>158</v>
      </c>
      <c r="K6" s="1" t="s">
        <v>159</v>
      </c>
      <c r="L6" s="46"/>
    </row>
    <row r="7" spans="1:12" ht="19.5" customHeight="1">
      <c r="A7" s="47">
        <v>62.5</v>
      </c>
      <c r="B7" s="47"/>
      <c r="C7" s="47">
        <v>10.5</v>
      </c>
      <c r="D7" s="47"/>
      <c r="E7" s="47">
        <v>10.5</v>
      </c>
      <c r="F7" s="47">
        <v>52</v>
      </c>
      <c r="G7" s="47">
        <f>H7+I7+L7</f>
        <v>90.5</v>
      </c>
      <c r="H7" s="48"/>
      <c r="I7" s="47">
        <v>10.5</v>
      </c>
      <c r="J7" s="47"/>
      <c r="K7" s="47">
        <v>10.5</v>
      </c>
      <c r="L7" s="47">
        <v>80</v>
      </c>
    </row>
    <row r="8" spans="1:12" ht="19.5" customHeight="1">
      <c r="A8" s="48" t="s">
        <v>9</v>
      </c>
      <c r="B8" s="48" t="s">
        <v>9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9</v>
      </c>
      <c r="I8" s="47" t="s">
        <v>9</v>
      </c>
      <c r="J8" s="47" t="s">
        <v>9</v>
      </c>
      <c r="K8" s="47" t="s">
        <v>9</v>
      </c>
      <c r="L8" s="47">
        <v>2</v>
      </c>
    </row>
    <row r="9" spans="1:12" ht="19.5" customHeight="1">
      <c r="A9" s="48" t="s">
        <v>9</v>
      </c>
      <c r="B9" s="48" t="s">
        <v>9</v>
      </c>
      <c r="C9" s="48" t="s">
        <v>9</v>
      </c>
      <c r="D9" s="48" t="s">
        <v>9</v>
      </c>
      <c r="E9" s="48" t="s">
        <v>9</v>
      </c>
      <c r="F9" s="48" t="s">
        <v>9</v>
      </c>
      <c r="G9" s="48" t="s">
        <v>9</v>
      </c>
      <c r="H9" s="48" t="s">
        <v>9</v>
      </c>
      <c r="I9" s="47">
        <v>10.5</v>
      </c>
      <c r="J9" s="47" t="s">
        <v>9</v>
      </c>
      <c r="K9" s="47">
        <v>10.5</v>
      </c>
      <c r="L9" s="47">
        <v>34</v>
      </c>
    </row>
    <row r="10" spans="1:12" ht="19.5" customHeight="1">
      <c r="A10" s="48" t="s">
        <v>9</v>
      </c>
      <c r="B10" s="48" t="s">
        <v>9</v>
      </c>
      <c r="C10" s="48" t="s">
        <v>9</v>
      </c>
      <c r="D10" s="48" t="s">
        <v>9</v>
      </c>
      <c r="E10" s="48" t="s">
        <v>9</v>
      </c>
      <c r="F10" s="48" t="s">
        <v>9</v>
      </c>
      <c r="G10" s="48" t="s">
        <v>9</v>
      </c>
      <c r="H10" s="48" t="s">
        <v>9</v>
      </c>
      <c r="I10" s="47" t="s">
        <v>9</v>
      </c>
      <c r="J10" s="47" t="s">
        <v>9</v>
      </c>
      <c r="K10" s="47" t="s">
        <v>9</v>
      </c>
      <c r="L10" s="47">
        <v>3.5</v>
      </c>
    </row>
    <row r="11" spans="1:12" ht="19.5" customHeight="1">
      <c r="A11" s="48" t="s">
        <v>9</v>
      </c>
      <c r="B11" s="48" t="s">
        <v>9</v>
      </c>
      <c r="C11" s="48" t="s">
        <v>9</v>
      </c>
      <c r="D11" s="48" t="s">
        <v>9</v>
      </c>
      <c r="E11" s="48" t="s">
        <v>9</v>
      </c>
      <c r="F11" s="48" t="s">
        <v>9</v>
      </c>
      <c r="G11" s="48" t="s">
        <v>9</v>
      </c>
      <c r="H11" s="48" t="s">
        <v>9</v>
      </c>
      <c r="I11" s="47" t="s">
        <v>9</v>
      </c>
      <c r="J11" s="47" t="s">
        <v>9</v>
      </c>
      <c r="K11" s="47" t="s">
        <v>9</v>
      </c>
      <c r="L11" s="47">
        <v>5</v>
      </c>
    </row>
    <row r="12" spans="1:12" ht="19.5" customHeight="1">
      <c r="A12" s="48" t="s">
        <v>9</v>
      </c>
      <c r="B12" s="48" t="s">
        <v>9</v>
      </c>
      <c r="C12" s="48" t="s">
        <v>9</v>
      </c>
      <c r="D12" s="48" t="s">
        <v>9</v>
      </c>
      <c r="E12" s="48" t="s">
        <v>9</v>
      </c>
      <c r="F12" s="48" t="s">
        <v>9</v>
      </c>
      <c r="G12" s="48" t="s">
        <v>9</v>
      </c>
      <c r="H12" s="48" t="s">
        <v>9</v>
      </c>
      <c r="I12" s="47" t="s">
        <v>9</v>
      </c>
      <c r="J12" s="47" t="s">
        <v>9</v>
      </c>
      <c r="K12" s="47" t="s">
        <v>9</v>
      </c>
      <c r="L12" s="47">
        <v>1.5</v>
      </c>
    </row>
    <row r="13" spans="1:12" ht="19.5" customHeight="1">
      <c r="A13" s="48" t="s">
        <v>9</v>
      </c>
      <c r="B13" s="48" t="s">
        <v>9</v>
      </c>
      <c r="C13" s="48" t="s">
        <v>9</v>
      </c>
      <c r="D13" s="48" t="s">
        <v>9</v>
      </c>
      <c r="E13" s="48" t="s">
        <v>9</v>
      </c>
      <c r="F13" s="48" t="s">
        <v>9</v>
      </c>
      <c r="G13" s="48" t="s">
        <v>9</v>
      </c>
      <c r="H13" s="48" t="s">
        <v>9</v>
      </c>
      <c r="I13" s="47" t="s">
        <v>9</v>
      </c>
      <c r="J13" s="47" t="s">
        <v>9</v>
      </c>
      <c r="K13" s="47" t="s">
        <v>9</v>
      </c>
      <c r="L13" s="47">
        <v>10</v>
      </c>
    </row>
    <row r="14" spans="1:12" ht="19.5" customHeight="1">
      <c r="A14" s="48" t="s">
        <v>9</v>
      </c>
      <c r="B14" s="48" t="s">
        <v>9</v>
      </c>
      <c r="C14" s="48" t="s">
        <v>9</v>
      </c>
      <c r="D14" s="48" t="s">
        <v>9</v>
      </c>
      <c r="E14" s="48" t="s">
        <v>9</v>
      </c>
      <c r="F14" s="48" t="s">
        <v>9</v>
      </c>
      <c r="G14" s="48" t="s">
        <v>9</v>
      </c>
      <c r="H14" s="48" t="s">
        <v>9</v>
      </c>
      <c r="I14" s="47" t="s">
        <v>9</v>
      </c>
      <c r="J14" s="47" t="s">
        <v>9</v>
      </c>
      <c r="K14" s="47" t="s">
        <v>9</v>
      </c>
      <c r="L14" s="47">
        <v>3.5</v>
      </c>
    </row>
    <row r="15" spans="1:12" ht="19.5" customHeight="1">
      <c r="A15" s="48" t="s">
        <v>9</v>
      </c>
      <c r="B15" s="48" t="s">
        <v>9</v>
      </c>
      <c r="C15" s="48" t="s">
        <v>9</v>
      </c>
      <c r="D15" s="48" t="s">
        <v>9</v>
      </c>
      <c r="E15" s="48" t="s">
        <v>9</v>
      </c>
      <c r="F15" s="48" t="s">
        <v>9</v>
      </c>
      <c r="G15" s="48" t="s">
        <v>9</v>
      </c>
      <c r="H15" s="48" t="s">
        <v>9</v>
      </c>
      <c r="I15" s="47" t="s">
        <v>9</v>
      </c>
      <c r="J15" s="47" t="s">
        <v>9</v>
      </c>
      <c r="K15" s="47" t="s">
        <v>9</v>
      </c>
      <c r="L15" s="47">
        <v>12</v>
      </c>
    </row>
    <row r="16" spans="1:12" ht="19.5" customHeight="1">
      <c r="A16" s="48" t="s">
        <v>9</v>
      </c>
      <c r="B16" s="48" t="s">
        <v>9</v>
      </c>
      <c r="C16" s="48" t="s">
        <v>9</v>
      </c>
      <c r="D16" s="48" t="s">
        <v>9</v>
      </c>
      <c r="E16" s="48" t="s">
        <v>9</v>
      </c>
      <c r="F16" s="48" t="s">
        <v>9</v>
      </c>
      <c r="G16" s="48" t="s">
        <v>9</v>
      </c>
      <c r="H16" s="48" t="s">
        <v>9</v>
      </c>
      <c r="I16" s="47" t="s">
        <v>9</v>
      </c>
      <c r="J16" s="47" t="s">
        <v>9</v>
      </c>
      <c r="K16" s="47" t="s">
        <v>9</v>
      </c>
      <c r="L16" s="47">
        <v>3.5</v>
      </c>
    </row>
    <row r="17" spans="1:12" ht="19.5" customHeight="1">
      <c r="A17" s="48" t="s">
        <v>9</v>
      </c>
      <c r="B17" s="48" t="s">
        <v>9</v>
      </c>
      <c r="C17" s="48" t="s">
        <v>9</v>
      </c>
      <c r="D17" s="48" t="s">
        <v>9</v>
      </c>
      <c r="E17" s="48" t="s">
        <v>9</v>
      </c>
      <c r="F17" s="48" t="s">
        <v>9</v>
      </c>
      <c r="G17" s="48" t="s">
        <v>9</v>
      </c>
      <c r="H17" s="48" t="s">
        <v>9</v>
      </c>
      <c r="I17" s="47" t="s">
        <v>9</v>
      </c>
      <c r="J17" s="47" t="s">
        <v>9</v>
      </c>
      <c r="K17" s="47" t="s">
        <v>9</v>
      </c>
      <c r="L17" s="47">
        <v>3.5</v>
      </c>
    </row>
    <row r="18" spans="1:12" ht="19.5" customHeight="1">
      <c r="A18" s="48" t="s">
        <v>9</v>
      </c>
      <c r="B18" s="48" t="s">
        <v>9</v>
      </c>
      <c r="C18" s="48" t="s">
        <v>9</v>
      </c>
      <c r="D18" s="48" t="s">
        <v>9</v>
      </c>
      <c r="E18" s="48" t="s">
        <v>9</v>
      </c>
      <c r="F18" s="48" t="s">
        <v>9</v>
      </c>
      <c r="G18" s="48" t="s">
        <v>9</v>
      </c>
      <c r="H18" s="48" t="s">
        <v>9</v>
      </c>
      <c r="I18" s="47" t="s">
        <v>9</v>
      </c>
      <c r="J18" s="47" t="s">
        <v>9</v>
      </c>
      <c r="K18" s="47" t="s">
        <v>9</v>
      </c>
      <c r="L18" s="47">
        <v>1.5</v>
      </c>
    </row>
    <row r="19" spans="1:12" ht="15" customHeight="1">
      <c r="A19" s="31" t="s">
        <v>9</v>
      </c>
      <c r="B19" s="31" t="s">
        <v>9</v>
      </c>
      <c r="C19" s="31" t="s">
        <v>9</v>
      </c>
      <c r="D19" s="31" t="s">
        <v>9</v>
      </c>
      <c r="E19" s="31" t="s">
        <v>9</v>
      </c>
      <c r="F19" s="31" t="s">
        <v>9</v>
      </c>
      <c r="G19" s="31" t="s">
        <v>9</v>
      </c>
      <c r="H19" s="31" t="s">
        <v>9</v>
      </c>
      <c r="I19" s="31" t="s">
        <v>9</v>
      </c>
      <c r="J19" s="31" t="s">
        <v>9</v>
      </c>
      <c r="K19" s="31" t="s">
        <v>9</v>
      </c>
      <c r="L19" s="31" t="s">
        <v>9</v>
      </c>
    </row>
  </sheetData>
  <sheetProtection/>
  <mergeCells count="12">
    <mergeCell ref="G5:G6"/>
    <mergeCell ref="H5:H6"/>
    <mergeCell ref="I5:K5"/>
    <mergeCell ref="L5:L6"/>
    <mergeCell ref="A1:L1"/>
    <mergeCell ref="A2:L2"/>
    <mergeCell ref="A3:F4"/>
    <mergeCell ref="G3:L4"/>
    <mergeCell ref="A5:A6"/>
    <mergeCell ref="B5:B6"/>
    <mergeCell ref="C5:E5"/>
    <mergeCell ref="F5:F6"/>
  </mergeCells>
  <printOptions/>
  <pageMargins left="0.984251968503937" right="0.984251968503937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0.8515625" style="27" bestFit="1" customWidth="1"/>
    <col min="2" max="2" width="17.7109375" style="27" bestFit="1" customWidth="1"/>
    <col min="3" max="3" width="28.57421875" style="27" bestFit="1" customWidth="1"/>
    <col min="4" max="4" width="14.28125" style="27" bestFit="1" customWidth="1"/>
    <col min="5" max="16384" width="9.140625" style="27" customWidth="1"/>
  </cols>
  <sheetData>
    <row r="1" spans="1:4" ht="34.5" customHeight="1">
      <c r="A1" s="5" t="s">
        <v>241</v>
      </c>
      <c r="B1" s="5" t="s">
        <v>135</v>
      </c>
      <c r="C1" s="5" t="s">
        <v>135</v>
      </c>
      <c r="D1" s="5" t="s">
        <v>135</v>
      </c>
    </row>
    <row r="2" spans="1:4" ht="30" customHeight="1">
      <c r="A2" s="28" t="s">
        <v>1</v>
      </c>
      <c r="B2" s="28" t="s">
        <v>1</v>
      </c>
      <c r="C2" s="28" t="s">
        <v>1</v>
      </c>
      <c r="D2" s="28" t="s">
        <v>1</v>
      </c>
    </row>
    <row r="3" spans="1:4" ht="30" customHeight="1">
      <c r="A3" s="6" t="s">
        <v>136</v>
      </c>
      <c r="B3" s="7"/>
      <c r="C3" s="8" t="s">
        <v>137</v>
      </c>
      <c r="D3" s="7"/>
    </row>
    <row r="4" spans="1:4" ht="30" customHeight="1">
      <c r="A4" s="3" t="s">
        <v>138</v>
      </c>
      <c r="B4" s="4" t="s">
        <v>139</v>
      </c>
      <c r="C4" s="4" t="s">
        <v>138</v>
      </c>
      <c r="D4" s="4" t="s">
        <v>139</v>
      </c>
    </row>
    <row r="5" spans="1:4" ht="30" customHeight="1">
      <c r="A5" s="29" t="s">
        <v>125</v>
      </c>
      <c r="B5" s="26">
        <v>2023.7488</v>
      </c>
      <c r="C5" s="30" t="s">
        <v>12</v>
      </c>
      <c r="D5" s="26">
        <v>758.9827</v>
      </c>
    </row>
    <row r="6" spans="1:4" ht="30" customHeight="1">
      <c r="A6" s="29" t="s">
        <v>140</v>
      </c>
      <c r="B6" s="26" t="s">
        <v>9</v>
      </c>
      <c r="C6" s="30" t="s">
        <v>34</v>
      </c>
      <c r="D6" s="26">
        <v>6.25</v>
      </c>
    </row>
    <row r="7" spans="1:4" ht="30" customHeight="1">
      <c r="A7" s="29" t="s">
        <v>141</v>
      </c>
      <c r="B7" s="26" t="s">
        <v>9</v>
      </c>
      <c r="C7" s="30" t="s">
        <v>40</v>
      </c>
      <c r="D7" s="26">
        <v>161.0986</v>
      </c>
    </row>
    <row r="8" spans="1:4" ht="30" customHeight="1">
      <c r="A8" s="29" t="s">
        <v>142</v>
      </c>
      <c r="B8" s="26" t="s">
        <v>9</v>
      </c>
      <c r="C8" s="30" t="s">
        <v>46</v>
      </c>
      <c r="D8" s="26">
        <v>284.2149</v>
      </c>
    </row>
    <row r="9" spans="1:4" ht="30" customHeight="1">
      <c r="A9" s="29" t="s">
        <v>126</v>
      </c>
      <c r="B9" s="26" t="s">
        <v>9</v>
      </c>
      <c r="C9" s="30" t="s">
        <v>62</v>
      </c>
      <c r="D9" s="26">
        <v>128.7227</v>
      </c>
    </row>
    <row r="10" spans="1:4" ht="30" customHeight="1">
      <c r="A10" s="29" t="s">
        <v>127</v>
      </c>
      <c r="B10" s="26" t="s">
        <v>9</v>
      </c>
      <c r="C10" s="30" t="s">
        <v>78</v>
      </c>
      <c r="D10" s="26">
        <v>68.3085</v>
      </c>
    </row>
    <row r="11" spans="1:4" ht="30" customHeight="1">
      <c r="A11" s="29" t="s">
        <v>128</v>
      </c>
      <c r="B11" s="26" t="s">
        <v>9</v>
      </c>
      <c r="C11" s="30" t="s">
        <v>84</v>
      </c>
      <c r="D11" s="26">
        <v>83.61</v>
      </c>
    </row>
    <row r="12" spans="1:4" ht="30" customHeight="1">
      <c r="A12" s="29" t="s">
        <v>130</v>
      </c>
      <c r="B12" s="26" t="s">
        <v>9</v>
      </c>
      <c r="C12" s="30" t="s">
        <v>89</v>
      </c>
      <c r="D12" s="26">
        <v>404.5615</v>
      </c>
    </row>
    <row r="13" spans="1:4" ht="30" customHeight="1">
      <c r="A13" s="29" t="s">
        <v>143</v>
      </c>
      <c r="B13" s="26" t="s">
        <v>9</v>
      </c>
      <c r="C13" s="30" t="s">
        <v>107</v>
      </c>
      <c r="D13" s="26">
        <v>45.5946</v>
      </c>
    </row>
    <row r="14" spans="1:4" ht="30" customHeight="1">
      <c r="A14" s="29" t="s">
        <v>132</v>
      </c>
      <c r="B14" s="26" t="s">
        <v>9</v>
      </c>
      <c r="C14" s="30" t="s">
        <v>113</v>
      </c>
      <c r="D14" s="26">
        <v>10</v>
      </c>
    </row>
    <row r="15" spans="1:4" ht="30" customHeight="1">
      <c r="A15" s="29" t="s">
        <v>144</v>
      </c>
      <c r="B15" s="26">
        <f>B5</f>
        <v>2023.7488</v>
      </c>
      <c r="C15" s="30" t="s">
        <v>145</v>
      </c>
      <c r="D15" s="26">
        <v>2023.7488</v>
      </c>
    </row>
    <row r="16" spans="1:4" ht="30" customHeight="1">
      <c r="A16" s="29" t="s">
        <v>146</v>
      </c>
      <c r="B16" s="26" t="s">
        <v>9</v>
      </c>
      <c r="C16" s="30" t="s">
        <v>147</v>
      </c>
      <c r="D16" s="26" t="s">
        <v>9</v>
      </c>
    </row>
    <row r="17" spans="1:4" ht="30" customHeight="1">
      <c r="A17" s="29" t="s">
        <v>148</v>
      </c>
      <c r="B17" s="26" t="s">
        <v>9</v>
      </c>
      <c r="C17" s="30" t="s">
        <v>9</v>
      </c>
      <c r="D17" s="26" t="s">
        <v>9</v>
      </c>
    </row>
    <row r="18" spans="1:4" ht="30" customHeight="1">
      <c r="A18" s="29" t="s">
        <v>149</v>
      </c>
      <c r="B18" s="26">
        <f>B15</f>
        <v>2023.7488</v>
      </c>
      <c r="C18" s="30" t="s">
        <v>150</v>
      </c>
      <c r="D18" s="26">
        <v>2023.7488</v>
      </c>
    </row>
    <row r="19" spans="1:4" ht="15" customHeight="1">
      <c r="A19" s="31" t="s">
        <v>9</v>
      </c>
      <c r="B19" s="31" t="s">
        <v>9</v>
      </c>
      <c r="C19" s="31" t="s">
        <v>9</v>
      </c>
      <c r="D19" s="31" t="s">
        <v>9</v>
      </c>
    </row>
  </sheetData>
  <sheetProtection/>
  <mergeCells count="4">
    <mergeCell ref="A1:D1"/>
    <mergeCell ref="A2:D2"/>
    <mergeCell ref="A3:B3"/>
    <mergeCell ref="C3:D3"/>
  </mergeCells>
  <printOptions/>
  <pageMargins left="0.7874015748031497" right="0.3937007874015748" top="0.3937007874015748" bottom="0.3937007874015748" header="0.5118110236220472" footer="0.1968503937007874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9.7109375" style="27" bestFit="1" customWidth="1"/>
    <col min="2" max="2" width="27.57421875" style="27" customWidth="1"/>
    <col min="3" max="3" width="8.8515625" style="27" bestFit="1" customWidth="1"/>
    <col min="4" max="4" width="12.7109375" style="27" customWidth="1"/>
    <col min="5" max="6" width="8.7109375" style="27" customWidth="1"/>
    <col min="7" max="7" width="4.8515625" style="27" customWidth="1"/>
    <col min="8" max="8" width="5.7109375" style="27" bestFit="1" customWidth="1"/>
    <col min="9" max="10" width="8.7109375" style="27" customWidth="1"/>
    <col min="11" max="11" width="6.00390625" style="27" customWidth="1"/>
    <col min="12" max="12" width="5.57421875" style="27" customWidth="1"/>
    <col min="13" max="13" width="5.00390625" style="27" customWidth="1"/>
    <col min="14" max="14" width="7.140625" style="27" customWidth="1"/>
    <col min="15" max="15" width="8.7109375" style="27" customWidth="1"/>
    <col min="16" max="16384" width="9.140625" style="27" customWidth="1"/>
  </cols>
  <sheetData>
    <row r="1" spans="1:15" ht="30.75" customHeight="1">
      <c r="A1" s="53" t="s">
        <v>242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9.5" customHeight="1">
      <c r="A3" s="6" t="s">
        <v>124</v>
      </c>
      <c r="B3" s="7"/>
      <c r="C3" s="9" t="s">
        <v>4</v>
      </c>
      <c r="D3" s="9" t="s">
        <v>125</v>
      </c>
      <c r="E3" s="42" t="s">
        <v>256</v>
      </c>
      <c r="F3" s="43" t="s">
        <v>257</v>
      </c>
      <c r="G3" s="9" t="s">
        <v>126</v>
      </c>
      <c r="H3" s="8" t="s">
        <v>127</v>
      </c>
      <c r="I3" s="7"/>
      <c r="J3" s="9" t="s">
        <v>128</v>
      </c>
      <c r="K3" s="9" t="s">
        <v>129</v>
      </c>
      <c r="L3" s="9" t="s">
        <v>130</v>
      </c>
      <c r="M3" s="9" t="s">
        <v>131</v>
      </c>
      <c r="N3" s="9" t="s">
        <v>132</v>
      </c>
      <c r="O3" s="43" t="s">
        <v>258</v>
      </c>
    </row>
    <row r="4" spans="1:15" ht="25.5">
      <c r="A4" s="3" t="s">
        <v>2</v>
      </c>
      <c r="B4" s="4" t="s">
        <v>3</v>
      </c>
      <c r="C4" s="10"/>
      <c r="D4" s="10"/>
      <c r="E4" s="10"/>
      <c r="F4" s="11"/>
      <c r="G4" s="10"/>
      <c r="H4" s="4" t="s">
        <v>133</v>
      </c>
      <c r="I4" s="4" t="s">
        <v>134</v>
      </c>
      <c r="J4" s="10"/>
      <c r="K4" s="10"/>
      <c r="L4" s="10"/>
      <c r="M4" s="10"/>
      <c r="N4" s="10"/>
      <c r="O4" s="11"/>
    </row>
    <row r="5" spans="1:15" ht="18" customHeight="1">
      <c r="A5" s="29" t="s">
        <v>9</v>
      </c>
      <c r="B5" s="30" t="s">
        <v>10</v>
      </c>
      <c r="C5" s="26">
        <v>2023.7488</v>
      </c>
      <c r="D5" s="26">
        <v>2023.7488</v>
      </c>
      <c r="E5" s="32" t="s">
        <v>9</v>
      </c>
      <c r="F5" s="41" t="s">
        <v>9</v>
      </c>
      <c r="G5" s="32" t="s">
        <v>9</v>
      </c>
      <c r="H5" s="32" t="s">
        <v>9</v>
      </c>
      <c r="I5" s="32" t="s">
        <v>9</v>
      </c>
      <c r="J5" s="32" t="s">
        <v>9</v>
      </c>
      <c r="K5" s="32" t="s">
        <v>9</v>
      </c>
      <c r="L5" s="32" t="s">
        <v>9</v>
      </c>
      <c r="M5" s="32" t="s">
        <v>9</v>
      </c>
      <c r="N5" s="32" t="s">
        <v>9</v>
      </c>
      <c r="O5" s="41" t="s">
        <v>9</v>
      </c>
    </row>
    <row r="6" spans="1:15" ht="18" customHeight="1">
      <c r="A6" s="29" t="s">
        <v>11</v>
      </c>
      <c r="B6" s="30" t="s">
        <v>12</v>
      </c>
      <c r="C6" s="26">
        <v>758.9827</v>
      </c>
      <c r="D6" s="26">
        <v>758.9827</v>
      </c>
      <c r="E6" s="32" t="s">
        <v>9</v>
      </c>
      <c r="F6" s="41" t="s">
        <v>9</v>
      </c>
      <c r="G6" s="32" t="s">
        <v>9</v>
      </c>
      <c r="H6" s="32" t="s">
        <v>9</v>
      </c>
      <c r="I6" s="32" t="s">
        <v>9</v>
      </c>
      <c r="J6" s="32" t="s">
        <v>9</v>
      </c>
      <c r="K6" s="32" t="s">
        <v>9</v>
      </c>
      <c r="L6" s="32" t="s">
        <v>9</v>
      </c>
      <c r="M6" s="32" t="s">
        <v>9</v>
      </c>
      <c r="N6" s="32" t="s">
        <v>9</v>
      </c>
      <c r="O6" s="41" t="s">
        <v>9</v>
      </c>
    </row>
    <row r="7" spans="1:15" ht="18" customHeight="1">
      <c r="A7" s="29" t="s">
        <v>13</v>
      </c>
      <c r="B7" s="30" t="s">
        <v>14</v>
      </c>
      <c r="C7" s="26">
        <v>50.4252</v>
      </c>
      <c r="D7" s="26">
        <v>50.4252</v>
      </c>
      <c r="E7" s="32" t="s">
        <v>9</v>
      </c>
      <c r="F7" s="41" t="s">
        <v>9</v>
      </c>
      <c r="G7" s="32" t="s">
        <v>9</v>
      </c>
      <c r="H7" s="32" t="s">
        <v>9</v>
      </c>
      <c r="I7" s="32" t="s">
        <v>9</v>
      </c>
      <c r="J7" s="32" t="s">
        <v>9</v>
      </c>
      <c r="K7" s="32" t="s">
        <v>9</v>
      </c>
      <c r="L7" s="32" t="s">
        <v>9</v>
      </c>
      <c r="M7" s="32" t="s">
        <v>9</v>
      </c>
      <c r="N7" s="32" t="s">
        <v>9</v>
      </c>
      <c r="O7" s="41" t="s">
        <v>9</v>
      </c>
    </row>
    <row r="8" spans="1:15" ht="18" customHeight="1">
      <c r="A8" s="29" t="s">
        <v>15</v>
      </c>
      <c r="B8" s="30" t="s">
        <v>16</v>
      </c>
      <c r="C8" s="26">
        <v>47.4252</v>
      </c>
      <c r="D8" s="26">
        <v>47.4252</v>
      </c>
      <c r="E8" s="32" t="s">
        <v>9</v>
      </c>
      <c r="F8" s="41" t="s">
        <v>9</v>
      </c>
      <c r="G8" s="32" t="s">
        <v>9</v>
      </c>
      <c r="H8" s="32" t="s">
        <v>9</v>
      </c>
      <c r="I8" s="32" t="s">
        <v>9</v>
      </c>
      <c r="J8" s="32" t="s">
        <v>9</v>
      </c>
      <c r="K8" s="32" t="s">
        <v>9</v>
      </c>
      <c r="L8" s="32" t="s">
        <v>9</v>
      </c>
      <c r="M8" s="32" t="s">
        <v>9</v>
      </c>
      <c r="N8" s="32" t="s">
        <v>9</v>
      </c>
      <c r="O8" s="41" t="s">
        <v>9</v>
      </c>
    </row>
    <row r="9" spans="1:15" ht="18" customHeight="1">
      <c r="A9" s="29" t="s">
        <v>17</v>
      </c>
      <c r="B9" s="30" t="s">
        <v>18</v>
      </c>
      <c r="C9" s="26">
        <v>3</v>
      </c>
      <c r="D9" s="26">
        <v>3</v>
      </c>
      <c r="E9" s="32" t="s">
        <v>9</v>
      </c>
      <c r="F9" s="41" t="s">
        <v>9</v>
      </c>
      <c r="G9" s="32" t="s">
        <v>9</v>
      </c>
      <c r="H9" s="32" t="s">
        <v>9</v>
      </c>
      <c r="I9" s="32" t="s">
        <v>9</v>
      </c>
      <c r="J9" s="32" t="s">
        <v>9</v>
      </c>
      <c r="K9" s="32" t="s">
        <v>9</v>
      </c>
      <c r="L9" s="32" t="s">
        <v>9</v>
      </c>
      <c r="M9" s="32" t="s">
        <v>9</v>
      </c>
      <c r="N9" s="32" t="s">
        <v>9</v>
      </c>
      <c r="O9" s="41" t="s">
        <v>9</v>
      </c>
    </row>
    <row r="10" spans="1:15" ht="25.5">
      <c r="A10" s="29" t="s">
        <v>19</v>
      </c>
      <c r="B10" s="30" t="s">
        <v>20</v>
      </c>
      <c r="C10" s="26">
        <v>535.8919</v>
      </c>
      <c r="D10" s="26">
        <v>535.8919</v>
      </c>
      <c r="E10" s="32" t="s">
        <v>9</v>
      </c>
      <c r="F10" s="41" t="s">
        <v>9</v>
      </c>
      <c r="G10" s="32" t="s">
        <v>9</v>
      </c>
      <c r="H10" s="32" t="s">
        <v>9</v>
      </c>
      <c r="I10" s="32" t="s">
        <v>9</v>
      </c>
      <c r="J10" s="32" t="s">
        <v>9</v>
      </c>
      <c r="K10" s="32" t="s">
        <v>9</v>
      </c>
      <c r="L10" s="32" t="s">
        <v>9</v>
      </c>
      <c r="M10" s="32" t="s">
        <v>9</v>
      </c>
      <c r="N10" s="32" t="s">
        <v>9</v>
      </c>
      <c r="O10" s="41" t="s">
        <v>9</v>
      </c>
    </row>
    <row r="11" spans="1:15" ht="18" customHeight="1">
      <c r="A11" s="29" t="s">
        <v>21</v>
      </c>
      <c r="B11" s="30" t="s">
        <v>16</v>
      </c>
      <c r="C11" s="26">
        <v>380.7219</v>
      </c>
      <c r="D11" s="26">
        <v>380.7219</v>
      </c>
      <c r="E11" s="32" t="s">
        <v>9</v>
      </c>
      <c r="F11" s="41" t="s">
        <v>9</v>
      </c>
      <c r="G11" s="32" t="s">
        <v>9</v>
      </c>
      <c r="H11" s="32" t="s">
        <v>9</v>
      </c>
      <c r="I11" s="32" t="s">
        <v>9</v>
      </c>
      <c r="J11" s="32" t="s">
        <v>9</v>
      </c>
      <c r="K11" s="32" t="s">
        <v>9</v>
      </c>
      <c r="L11" s="32" t="s">
        <v>9</v>
      </c>
      <c r="M11" s="32" t="s">
        <v>9</v>
      </c>
      <c r="N11" s="32" t="s">
        <v>9</v>
      </c>
      <c r="O11" s="41" t="s">
        <v>9</v>
      </c>
    </row>
    <row r="12" spans="1:15" ht="18" customHeight="1">
      <c r="A12" s="29" t="s">
        <v>22</v>
      </c>
      <c r="B12" s="30" t="s">
        <v>23</v>
      </c>
      <c r="C12" s="26">
        <v>155.17</v>
      </c>
      <c r="D12" s="26">
        <v>155.17</v>
      </c>
      <c r="E12" s="32" t="s">
        <v>9</v>
      </c>
      <c r="F12" s="41" t="s">
        <v>9</v>
      </c>
      <c r="G12" s="32" t="s">
        <v>9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 t="s">
        <v>9</v>
      </c>
      <c r="N12" s="32" t="s">
        <v>9</v>
      </c>
      <c r="O12" s="41" t="s">
        <v>9</v>
      </c>
    </row>
    <row r="13" spans="1:15" ht="18" customHeight="1">
      <c r="A13" s="29" t="s">
        <v>24</v>
      </c>
      <c r="B13" s="30" t="s">
        <v>25</v>
      </c>
      <c r="C13" s="26" t="s">
        <v>9</v>
      </c>
      <c r="D13" s="26" t="s">
        <v>9</v>
      </c>
      <c r="E13" s="32" t="s">
        <v>9</v>
      </c>
      <c r="F13" s="41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 t="s">
        <v>9</v>
      </c>
      <c r="N13" s="32" t="s">
        <v>9</v>
      </c>
      <c r="O13" s="41" t="s">
        <v>9</v>
      </c>
    </row>
    <row r="14" spans="1:15" ht="18" customHeight="1">
      <c r="A14" s="29" t="s">
        <v>26</v>
      </c>
      <c r="B14" s="30" t="s">
        <v>27</v>
      </c>
      <c r="C14" s="26">
        <v>63.206</v>
      </c>
      <c r="D14" s="26">
        <v>63.206</v>
      </c>
      <c r="E14" s="32" t="s">
        <v>9</v>
      </c>
      <c r="F14" s="41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O14" s="41" t="s">
        <v>9</v>
      </c>
    </row>
    <row r="15" spans="1:15" ht="18" customHeight="1">
      <c r="A15" s="29" t="s">
        <v>28</v>
      </c>
      <c r="B15" s="30" t="s">
        <v>16</v>
      </c>
      <c r="C15" s="26">
        <v>62.906</v>
      </c>
      <c r="D15" s="26">
        <v>62.906</v>
      </c>
      <c r="E15" s="32" t="s">
        <v>9</v>
      </c>
      <c r="F15" s="41" t="s">
        <v>9</v>
      </c>
      <c r="G15" s="32" t="s">
        <v>9</v>
      </c>
      <c r="H15" s="32" t="s">
        <v>9</v>
      </c>
      <c r="I15" s="32" t="s">
        <v>9</v>
      </c>
      <c r="J15" s="32" t="s">
        <v>9</v>
      </c>
      <c r="K15" s="32" t="s">
        <v>9</v>
      </c>
      <c r="L15" s="32" t="s">
        <v>9</v>
      </c>
      <c r="M15" s="32" t="s">
        <v>9</v>
      </c>
      <c r="N15" s="32" t="s">
        <v>9</v>
      </c>
      <c r="O15" s="41" t="s">
        <v>9</v>
      </c>
    </row>
    <row r="16" spans="1:15" ht="18" customHeight="1">
      <c r="A16" s="29" t="s">
        <v>29</v>
      </c>
      <c r="B16" s="30" t="s">
        <v>23</v>
      </c>
      <c r="C16" s="26">
        <v>0.3</v>
      </c>
      <c r="D16" s="26">
        <v>0.3</v>
      </c>
      <c r="E16" s="32" t="s">
        <v>9</v>
      </c>
      <c r="F16" s="41" t="s">
        <v>9</v>
      </c>
      <c r="G16" s="32" t="s">
        <v>9</v>
      </c>
      <c r="H16" s="32" t="s">
        <v>9</v>
      </c>
      <c r="I16" s="32" t="s">
        <v>9</v>
      </c>
      <c r="J16" s="32" t="s">
        <v>9</v>
      </c>
      <c r="K16" s="32" t="s">
        <v>9</v>
      </c>
      <c r="L16" s="32" t="s">
        <v>9</v>
      </c>
      <c r="M16" s="32" t="s">
        <v>9</v>
      </c>
      <c r="N16" s="32" t="s">
        <v>9</v>
      </c>
      <c r="O16" s="41" t="s">
        <v>9</v>
      </c>
    </row>
    <row r="17" spans="1:15" ht="25.5">
      <c r="A17" s="29" t="s">
        <v>30</v>
      </c>
      <c r="B17" s="30" t="s">
        <v>31</v>
      </c>
      <c r="C17" s="26">
        <v>109.4596</v>
      </c>
      <c r="D17" s="26">
        <v>109.4596</v>
      </c>
      <c r="E17" s="32" t="s">
        <v>9</v>
      </c>
      <c r="F17" s="41" t="s">
        <v>9</v>
      </c>
      <c r="G17" s="32" t="s">
        <v>9</v>
      </c>
      <c r="H17" s="32" t="s">
        <v>9</v>
      </c>
      <c r="I17" s="32" t="s">
        <v>9</v>
      </c>
      <c r="J17" s="32" t="s">
        <v>9</v>
      </c>
      <c r="K17" s="32" t="s">
        <v>9</v>
      </c>
      <c r="L17" s="32" t="s">
        <v>9</v>
      </c>
      <c r="M17" s="32" t="s">
        <v>9</v>
      </c>
      <c r="N17" s="32" t="s">
        <v>9</v>
      </c>
      <c r="O17" s="41" t="s">
        <v>9</v>
      </c>
    </row>
    <row r="18" spans="1:15" ht="18" customHeight="1">
      <c r="A18" s="29" t="s">
        <v>32</v>
      </c>
      <c r="B18" s="30" t="s">
        <v>16</v>
      </c>
      <c r="C18" s="26">
        <v>109.4596</v>
      </c>
      <c r="D18" s="26">
        <v>109.4596</v>
      </c>
      <c r="E18" s="32" t="s">
        <v>9</v>
      </c>
      <c r="F18" s="41" t="s">
        <v>9</v>
      </c>
      <c r="G18" s="32" t="s">
        <v>9</v>
      </c>
      <c r="H18" s="32" t="s">
        <v>9</v>
      </c>
      <c r="I18" s="32" t="s">
        <v>9</v>
      </c>
      <c r="J18" s="32" t="s">
        <v>9</v>
      </c>
      <c r="K18" s="32" t="s">
        <v>9</v>
      </c>
      <c r="L18" s="32" t="s">
        <v>9</v>
      </c>
      <c r="M18" s="32" t="s">
        <v>9</v>
      </c>
      <c r="N18" s="32" t="s">
        <v>9</v>
      </c>
      <c r="O18" s="41" t="s">
        <v>9</v>
      </c>
    </row>
    <row r="19" spans="1:15" ht="18" customHeight="1">
      <c r="A19" s="29" t="s">
        <v>33</v>
      </c>
      <c r="B19" s="30" t="s">
        <v>34</v>
      </c>
      <c r="C19" s="26">
        <v>6.25</v>
      </c>
      <c r="D19" s="26">
        <v>6.25</v>
      </c>
      <c r="E19" s="32" t="s">
        <v>9</v>
      </c>
      <c r="F19" s="41" t="s">
        <v>9</v>
      </c>
      <c r="G19" s="32" t="s">
        <v>9</v>
      </c>
      <c r="H19" s="32" t="s">
        <v>9</v>
      </c>
      <c r="I19" s="32" t="s">
        <v>9</v>
      </c>
      <c r="J19" s="32" t="s">
        <v>9</v>
      </c>
      <c r="K19" s="32" t="s">
        <v>9</v>
      </c>
      <c r="L19" s="32" t="s">
        <v>9</v>
      </c>
      <c r="M19" s="32" t="s">
        <v>9</v>
      </c>
      <c r="N19" s="32" t="s">
        <v>9</v>
      </c>
      <c r="O19" s="41" t="s">
        <v>9</v>
      </c>
    </row>
    <row r="20" spans="1:15" ht="18" customHeight="1">
      <c r="A20" s="29" t="s">
        <v>35</v>
      </c>
      <c r="B20" s="30" t="s">
        <v>36</v>
      </c>
      <c r="C20" s="26">
        <v>6.25</v>
      </c>
      <c r="D20" s="26">
        <v>6.25</v>
      </c>
      <c r="E20" s="32" t="s">
        <v>9</v>
      </c>
      <c r="F20" s="41" t="s">
        <v>9</v>
      </c>
      <c r="G20" s="32" t="s">
        <v>9</v>
      </c>
      <c r="H20" s="32" t="s">
        <v>9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41" t="s">
        <v>9</v>
      </c>
    </row>
    <row r="21" spans="1:15" ht="18" customHeight="1">
      <c r="A21" s="29" t="s">
        <v>37</v>
      </c>
      <c r="B21" s="30" t="s">
        <v>38</v>
      </c>
      <c r="C21" s="26">
        <v>6.25</v>
      </c>
      <c r="D21" s="26">
        <v>6.25</v>
      </c>
      <c r="E21" s="32" t="s">
        <v>9</v>
      </c>
      <c r="F21" s="41" t="s">
        <v>9</v>
      </c>
      <c r="G21" s="32" t="s">
        <v>9</v>
      </c>
      <c r="H21" s="32" t="s">
        <v>9</v>
      </c>
      <c r="I21" s="32" t="s">
        <v>9</v>
      </c>
      <c r="J21" s="32" t="s">
        <v>9</v>
      </c>
      <c r="K21" s="32" t="s">
        <v>9</v>
      </c>
      <c r="L21" s="32" t="s">
        <v>9</v>
      </c>
      <c r="M21" s="32" t="s">
        <v>9</v>
      </c>
      <c r="N21" s="32" t="s">
        <v>9</v>
      </c>
      <c r="O21" s="41" t="s">
        <v>9</v>
      </c>
    </row>
    <row r="22" spans="1:15" ht="18" customHeight="1">
      <c r="A22" s="29" t="s">
        <v>39</v>
      </c>
      <c r="B22" s="30" t="s">
        <v>40</v>
      </c>
      <c r="C22" s="26">
        <v>161.0986</v>
      </c>
      <c r="D22" s="26">
        <v>161.0986</v>
      </c>
      <c r="E22" s="32" t="s">
        <v>9</v>
      </c>
      <c r="F22" s="41" t="s">
        <v>9</v>
      </c>
      <c r="G22" s="32" t="s">
        <v>9</v>
      </c>
      <c r="H22" s="32" t="s">
        <v>9</v>
      </c>
      <c r="I22" s="32" t="s">
        <v>9</v>
      </c>
      <c r="J22" s="32" t="s">
        <v>9</v>
      </c>
      <c r="K22" s="32" t="s">
        <v>9</v>
      </c>
      <c r="L22" s="32" t="s">
        <v>9</v>
      </c>
      <c r="M22" s="32" t="s">
        <v>9</v>
      </c>
      <c r="N22" s="32" t="s">
        <v>9</v>
      </c>
      <c r="O22" s="41" t="s">
        <v>9</v>
      </c>
    </row>
    <row r="23" spans="1:15" ht="18" customHeight="1">
      <c r="A23" s="29" t="s">
        <v>41</v>
      </c>
      <c r="B23" s="30" t="s">
        <v>42</v>
      </c>
      <c r="C23" s="26">
        <v>161.0986</v>
      </c>
      <c r="D23" s="26">
        <v>161.0986</v>
      </c>
      <c r="E23" s="32" t="s">
        <v>9</v>
      </c>
      <c r="F23" s="41" t="s">
        <v>9</v>
      </c>
      <c r="G23" s="32" t="s">
        <v>9</v>
      </c>
      <c r="H23" s="32" t="s">
        <v>9</v>
      </c>
      <c r="I23" s="32" t="s">
        <v>9</v>
      </c>
      <c r="J23" s="32" t="s">
        <v>9</v>
      </c>
      <c r="K23" s="32" t="s">
        <v>9</v>
      </c>
      <c r="L23" s="32" t="s">
        <v>9</v>
      </c>
      <c r="M23" s="32" t="s">
        <v>9</v>
      </c>
      <c r="N23" s="32" t="s">
        <v>9</v>
      </c>
      <c r="O23" s="41" t="s">
        <v>9</v>
      </c>
    </row>
    <row r="24" spans="1:15" ht="18" customHeight="1">
      <c r="A24" s="29" t="s">
        <v>43</v>
      </c>
      <c r="B24" s="30" t="s">
        <v>44</v>
      </c>
      <c r="C24" s="26">
        <v>161.0986</v>
      </c>
      <c r="D24" s="26">
        <v>161.0986</v>
      </c>
      <c r="E24" s="32" t="s">
        <v>9</v>
      </c>
      <c r="F24" s="41" t="s">
        <v>9</v>
      </c>
      <c r="G24" s="32" t="s">
        <v>9</v>
      </c>
      <c r="H24" s="32" t="s">
        <v>9</v>
      </c>
      <c r="I24" s="32" t="s">
        <v>9</v>
      </c>
      <c r="J24" s="32" t="s">
        <v>9</v>
      </c>
      <c r="K24" s="32" t="s">
        <v>9</v>
      </c>
      <c r="L24" s="32" t="s">
        <v>9</v>
      </c>
      <c r="M24" s="32" t="s">
        <v>9</v>
      </c>
      <c r="N24" s="32" t="s">
        <v>9</v>
      </c>
      <c r="O24" s="41" t="s">
        <v>9</v>
      </c>
    </row>
    <row r="25" spans="1:15" ht="18" customHeight="1">
      <c r="A25" s="29" t="s">
        <v>45</v>
      </c>
      <c r="B25" s="30" t="s">
        <v>46</v>
      </c>
      <c r="C25" s="26">
        <v>284.2149</v>
      </c>
      <c r="D25" s="26">
        <v>284.2149</v>
      </c>
      <c r="E25" s="32" t="s">
        <v>9</v>
      </c>
      <c r="F25" s="41" t="s">
        <v>9</v>
      </c>
      <c r="G25" s="32" t="s">
        <v>9</v>
      </c>
      <c r="H25" s="32" t="s">
        <v>9</v>
      </c>
      <c r="I25" s="32" t="s">
        <v>9</v>
      </c>
      <c r="J25" s="32" t="s">
        <v>9</v>
      </c>
      <c r="K25" s="32" t="s">
        <v>9</v>
      </c>
      <c r="L25" s="32" t="s">
        <v>9</v>
      </c>
      <c r="M25" s="32" t="s">
        <v>9</v>
      </c>
      <c r="N25" s="32" t="s">
        <v>9</v>
      </c>
      <c r="O25" s="41" t="s">
        <v>9</v>
      </c>
    </row>
    <row r="26" spans="1:15" ht="18" customHeight="1">
      <c r="A26" s="29" t="s">
        <v>47</v>
      </c>
      <c r="B26" s="30" t="s">
        <v>48</v>
      </c>
      <c r="C26" s="26">
        <v>65.7312</v>
      </c>
      <c r="D26" s="26">
        <v>65.7312</v>
      </c>
      <c r="E26" s="32" t="s">
        <v>9</v>
      </c>
      <c r="F26" s="41" t="s">
        <v>9</v>
      </c>
      <c r="G26" s="32" t="s">
        <v>9</v>
      </c>
      <c r="H26" s="32" t="s">
        <v>9</v>
      </c>
      <c r="I26" s="32" t="s">
        <v>9</v>
      </c>
      <c r="J26" s="32" t="s">
        <v>9</v>
      </c>
      <c r="K26" s="32" t="s">
        <v>9</v>
      </c>
      <c r="L26" s="32" t="s">
        <v>9</v>
      </c>
      <c r="M26" s="32" t="s">
        <v>9</v>
      </c>
      <c r="N26" s="32" t="s">
        <v>9</v>
      </c>
      <c r="O26" s="41" t="s">
        <v>9</v>
      </c>
    </row>
    <row r="27" spans="1:15" ht="18" customHeight="1">
      <c r="A27" s="29" t="s">
        <v>49</v>
      </c>
      <c r="B27" s="30" t="s">
        <v>50</v>
      </c>
      <c r="C27" s="26">
        <v>65.7312</v>
      </c>
      <c r="D27" s="26">
        <v>65.7312</v>
      </c>
      <c r="E27" s="32" t="s">
        <v>9</v>
      </c>
      <c r="F27" s="41" t="s">
        <v>9</v>
      </c>
      <c r="G27" s="32" t="s">
        <v>9</v>
      </c>
      <c r="H27" s="32" t="s">
        <v>9</v>
      </c>
      <c r="I27" s="32" t="s">
        <v>9</v>
      </c>
      <c r="J27" s="32" t="s">
        <v>9</v>
      </c>
      <c r="K27" s="32" t="s">
        <v>9</v>
      </c>
      <c r="L27" s="32" t="s">
        <v>9</v>
      </c>
      <c r="M27" s="32" t="s">
        <v>9</v>
      </c>
      <c r="N27" s="32" t="s">
        <v>9</v>
      </c>
      <c r="O27" s="41" t="s">
        <v>9</v>
      </c>
    </row>
    <row r="28" spans="1:15" ht="18" customHeight="1">
      <c r="A28" s="29" t="s">
        <v>51</v>
      </c>
      <c r="B28" s="30" t="s">
        <v>52</v>
      </c>
      <c r="C28" s="26">
        <v>218.4837</v>
      </c>
      <c r="D28" s="26">
        <v>218.4837</v>
      </c>
      <c r="E28" s="32" t="s">
        <v>9</v>
      </c>
      <c r="F28" s="41" t="s">
        <v>9</v>
      </c>
      <c r="G28" s="32" t="s">
        <v>9</v>
      </c>
      <c r="H28" s="32" t="s">
        <v>9</v>
      </c>
      <c r="I28" s="32" t="s">
        <v>9</v>
      </c>
      <c r="J28" s="32" t="s">
        <v>9</v>
      </c>
      <c r="K28" s="32" t="s">
        <v>9</v>
      </c>
      <c r="L28" s="32" t="s">
        <v>9</v>
      </c>
      <c r="M28" s="32" t="s">
        <v>9</v>
      </c>
      <c r="N28" s="32" t="s">
        <v>9</v>
      </c>
      <c r="O28" s="41" t="s">
        <v>9</v>
      </c>
    </row>
    <row r="29" spans="1:15" ht="18" customHeight="1">
      <c r="A29" s="29" t="s">
        <v>53</v>
      </c>
      <c r="B29" s="30" t="s">
        <v>54</v>
      </c>
      <c r="C29" s="26">
        <v>27.404</v>
      </c>
      <c r="D29" s="26">
        <v>27.404</v>
      </c>
      <c r="E29" s="32" t="s">
        <v>9</v>
      </c>
      <c r="F29" s="41" t="s">
        <v>9</v>
      </c>
      <c r="G29" s="32" t="s">
        <v>9</v>
      </c>
      <c r="H29" s="32" t="s">
        <v>9</v>
      </c>
      <c r="I29" s="32" t="s">
        <v>9</v>
      </c>
      <c r="J29" s="32" t="s">
        <v>9</v>
      </c>
      <c r="K29" s="32" t="s">
        <v>9</v>
      </c>
      <c r="L29" s="32" t="s">
        <v>9</v>
      </c>
      <c r="M29" s="32" t="s">
        <v>9</v>
      </c>
      <c r="N29" s="32" t="s">
        <v>9</v>
      </c>
      <c r="O29" s="41" t="s">
        <v>9</v>
      </c>
    </row>
    <row r="30" spans="1:15" ht="18" customHeight="1">
      <c r="A30" s="29" t="s">
        <v>55</v>
      </c>
      <c r="B30" s="30" t="s">
        <v>56</v>
      </c>
      <c r="C30" s="26">
        <v>22.134</v>
      </c>
      <c r="D30" s="26">
        <v>22.134</v>
      </c>
      <c r="E30" s="32" t="s">
        <v>9</v>
      </c>
      <c r="F30" s="41" t="s">
        <v>9</v>
      </c>
      <c r="G30" s="32" t="s">
        <v>9</v>
      </c>
      <c r="H30" s="32" t="s">
        <v>9</v>
      </c>
      <c r="I30" s="32" t="s">
        <v>9</v>
      </c>
      <c r="J30" s="32" t="s">
        <v>9</v>
      </c>
      <c r="K30" s="32" t="s">
        <v>9</v>
      </c>
      <c r="L30" s="32" t="s">
        <v>9</v>
      </c>
      <c r="M30" s="32" t="s">
        <v>9</v>
      </c>
      <c r="N30" s="32" t="s">
        <v>9</v>
      </c>
      <c r="O30" s="41" t="s">
        <v>9</v>
      </c>
    </row>
    <row r="31" spans="1:15" ht="25.5">
      <c r="A31" s="29" t="s">
        <v>57</v>
      </c>
      <c r="B31" s="30" t="s">
        <v>58</v>
      </c>
      <c r="C31" s="26">
        <v>120.6754</v>
      </c>
      <c r="D31" s="26">
        <v>120.6754</v>
      </c>
      <c r="E31" s="32" t="s">
        <v>9</v>
      </c>
      <c r="F31" s="41" t="s">
        <v>9</v>
      </c>
      <c r="G31" s="32" t="s">
        <v>9</v>
      </c>
      <c r="H31" s="32" t="s">
        <v>9</v>
      </c>
      <c r="I31" s="32" t="s">
        <v>9</v>
      </c>
      <c r="J31" s="32" t="s">
        <v>9</v>
      </c>
      <c r="K31" s="32" t="s">
        <v>9</v>
      </c>
      <c r="L31" s="32" t="s">
        <v>9</v>
      </c>
      <c r="M31" s="32" t="s">
        <v>9</v>
      </c>
      <c r="N31" s="32" t="s">
        <v>9</v>
      </c>
      <c r="O31" s="41" t="s">
        <v>9</v>
      </c>
    </row>
    <row r="32" spans="1:15" ht="18" customHeight="1">
      <c r="A32" s="29" t="s">
        <v>59</v>
      </c>
      <c r="B32" s="30" t="s">
        <v>60</v>
      </c>
      <c r="C32" s="26">
        <v>48.2703</v>
      </c>
      <c r="D32" s="26">
        <v>48.2703</v>
      </c>
      <c r="E32" s="32" t="s">
        <v>9</v>
      </c>
      <c r="F32" s="41" t="s">
        <v>9</v>
      </c>
      <c r="G32" s="32" t="s">
        <v>9</v>
      </c>
      <c r="H32" s="32" t="s">
        <v>9</v>
      </c>
      <c r="I32" s="32" t="s">
        <v>9</v>
      </c>
      <c r="J32" s="32" t="s">
        <v>9</v>
      </c>
      <c r="K32" s="32" t="s">
        <v>9</v>
      </c>
      <c r="L32" s="32" t="s">
        <v>9</v>
      </c>
      <c r="M32" s="32" t="s">
        <v>9</v>
      </c>
      <c r="N32" s="32" t="s">
        <v>9</v>
      </c>
      <c r="O32" s="41" t="s">
        <v>9</v>
      </c>
    </row>
    <row r="33" spans="1:15" ht="18" customHeight="1">
      <c r="A33" s="29" t="s">
        <v>61</v>
      </c>
      <c r="B33" s="30" t="s">
        <v>62</v>
      </c>
      <c r="C33" s="26">
        <v>128.7227</v>
      </c>
      <c r="D33" s="26">
        <v>128.7227</v>
      </c>
      <c r="E33" s="32" t="s">
        <v>9</v>
      </c>
      <c r="F33" s="41" t="s">
        <v>9</v>
      </c>
      <c r="G33" s="32" t="s">
        <v>9</v>
      </c>
      <c r="H33" s="32" t="s">
        <v>9</v>
      </c>
      <c r="I33" s="32" t="s">
        <v>9</v>
      </c>
      <c r="J33" s="32" t="s">
        <v>9</v>
      </c>
      <c r="K33" s="32" t="s">
        <v>9</v>
      </c>
      <c r="L33" s="32" t="s">
        <v>9</v>
      </c>
      <c r="M33" s="32" t="s">
        <v>9</v>
      </c>
      <c r="N33" s="32" t="s">
        <v>9</v>
      </c>
      <c r="O33" s="41" t="s">
        <v>9</v>
      </c>
    </row>
    <row r="34" spans="1:15" ht="18" customHeight="1">
      <c r="A34" s="29" t="s">
        <v>63</v>
      </c>
      <c r="B34" s="30" t="s">
        <v>64</v>
      </c>
      <c r="C34" s="26">
        <v>33.4605</v>
      </c>
      <c r="D34" s="26">
        <v>33.4605</v>
      </c>
      <c r="E34" s="32" t="s">
        <v>9</v>
      </c>
      <c r="F34" s="41" t="s">
        <v>9</v>
      </c>
      <c r="G34" s="32" t="s">
        <v>9</v>
      </c>
      <c r="H34" s="32" t="s">
        <v>9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41" t="s">
        <v>9</v>
      </c>
    </row>
    <row r="35" spans="1:15" ht="18" customHeight="1">
      <c r="A35" s="29" t="s">
        <v>65</v>
      </c>
      <c r="B35" s="30" t="s">
        <v>16</v>
      </c>
      <c r="C35" s="26">
        <v>26.4605</v>
      </c>
      <c r="D35" s="26">
        <v>26.4605</v>
      </c>
      <c r="E35" s="32" t="s">
        <v>9</v>
      </c>
      <c r="F35" s="41" t="s">
        <v>9</v>
      </c>
      <c r="G35" s="32" t="s">
        <v>9</v>
      </c>
      <c r="H35" s="32" t="s">
        <v>9</v>
      </c>
      <c r="I35" s="32" t="s">
        <v>9</v>
      </c>
      <c r="J35" s="32" t="s">
        <v>9</v>
      </c>
      <c r="K35" s="32" t="s">
        <v>9</v>
      </c>
      <c r="L35" s="32" t="s">
        <v>9</v>
      </c>
      <c r="M35" s="32" t="s">
        <v>9</v>
      </c>
      <c r="N35" s="32" t="s">
        <v>9</v>
      </c>
      <c r="O35" s="41" t="s">
        <v>9</v>
      </c>
    </row>
    <row r="36" spans="1:15" ht="18" customHeight="1">
      <c r="A36" s="29" t="s">
        <v>66</v>
      </c>
      <c r="B36" s="30" t="s">
        <v>23</v>
      </c>
      <c r="C36" s="26">
        <v>7</v>
      </c>
      <c r="D36" s="26">
        <v>7</v>
      </c>
      <c r="E36" s="32" t="s">
        <v>9</v>
      </c>
      <c r="F36" s="41" t="s">
        <v>9</v>
      </c>
      <c r="G36" s="32" t="s">
        <v>9</v>
      </c>
      <c r="H36" s="32" t="s">
        <v>9</v>
      </c>
      <c r="I36" s="32" t="s">
        <v>9</v>
      </c>
      <c r="J36" s="32" t="s">
        <v>9</v>
      </c>
      <c r="K36" s="32" t="s">
        <v>9</v>
      </c>
      <c r="L36" s="32" t="s">
        <v>9</v>
      </c>
      <c r="M36" s="32" t="s">
        <v>9</v>
      </c>
      <c r="N36" s="32" t="s">
        <v>9</v>
      </c>
      <c r="O36" s="41" t="s">
        <v>9</v>
      </c>
    </row>
    <row r="37" spans="1:15" ht="18" customHeight="1">
      <c r="A37" s="29" t="s">
        <v>67</v>
      </c>
      <c r="B37" s="30" t="s">
        <v>68</v>
      </c>
      <c r="C37" s="26">
        <v>95.2622</v>
      </c>
      <c r="D37" s="26">
        <v>95.2622</v>
      </c>
      <c r="E37" s="32" t="s">
        <v>9</v>
      </c>
      <c r="F37" s="41" t="s">
        <v>9</v>
      </c>
      <c r="G37" s="32" t="s">
        <v>9</v>
      </c>
      <c r="H37" s="32" t="s">
        <v>9</v>
      </c>
      <c r="I37" s="32" t="s">
        <v>9</v>
      </c>
      <c r="J37" s="32" t="s">
        <v>9</v>
      </c>
      <c r="K37" s="32" t="s">
        <v>9</v>
      </c>
      <c r="L37" s="32" t="s">
        <v>9</v>
      </c>
      <c r="M37" s="32" t="s">
        <v>9</v>
      </c>
      <c r="N37" s="32" t="s">
        <v>9</v>
      </c>
      <c r="O37" s="41" t="s">
        <v>9</v>
      </c>
    </row>
    <row r="38" spans="1:15" ht="18" customHeight="1">
      <c r="A38" s="29" t="s">
        <v>69</v>
      </c>
      <c r="B38" s="30" t="s">
        <v>70</v>
      </c>
      <c r="C38" s="26">
        <v>36.3033</v>
      </c>
      <c r="D38" s="26">
        <v>36.3033</v>
      </c>
      <c r="E38" s="32" t="s">
        <v>9</v>
      </c>
      <c r="F38" s="41" t="s">
        <v>9</v>
      </c>
      <c r="G38" s="32" t="s">
        <v>9</v>
      </c>
      <c r="H38" s="32" t="s">
        <v>9</v>
      </c>
      <c r="I38" s="32" t="s">
        <v>9</v>
      </c>
      <c r="J38" s="32" t="s">
        <v>9</v>
      </c>
      <c r="K38" s="32" t="s">
        <v>9</v>
      </c>
      <c r="L38" s="32" t="s">
        <v>9</v>
      </c>
      <c r="M38" s="32" t="s">
        <v>9</v>
      </c>
      <c r="N38" s="32" t="s">
        <v>9</v>
      </c>
      <c r="O38" s="41" t="s">
        <v>9</v>
      </c>
    </row>
    <row r="39" spans="1:15" ht="18" customHeight="1">
      <c r="A39" s="29" t="s">
        <v>71</v>
      </c>
      <c r="B39" s="30" t="s">
        <v>72</v>
      </c>
      <c r="C39" s="26">
        <v>26.5989</v>
      </c>
      <c r="D39" s="26">
        <v>26.5989</v>
      </c>
      <c r="E39" s="32" t="s">
        <v>9</v>
      </c>
      <c r="F39" s="41" t="s">
        <v>9</v>
      </c>
      <c r="G39" s="32" t="s">
        <v>9</v>
      </c>
      <c r="H39" s="32" t="s">
        <v>9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41" t="s">
        <v>9</v>
      </c>
    </row>
    <row r="40" spans="1:15" ht="18" customHeight="1">
      <c r="A40" s="29" t="s">
        <v>73</v>
      </c>
      <c r="B40" s="30" t="s">
        <v>74</v>
      </c>
      <c r="C40" s="26">
        <v>12.4</v>
      </c>
      <c r="D40" s="26">
        <v>12.4</v>
      </c>
      <c r="E40" s="32" t="s">
        <v>9</v>
      </c>
      <c r="F40" s="41" t="s">
        <v>9</v>
      </c>
      <c r="G40" s="32" t="s">
        <v>9</v>
      </c>
      <c r="H40" s="32" t="s">
        <v>9</v>
      </c>
      <c r="I40" s="32" t="s">
        <v>9</v>
      </c>
      <c r="J40" s="32" t="s">
        <v>9</v>
      </c>
      <c r="K40" s="32" t="s">
        <v>9</v>
      </c>
      <c r="L40" s="32" t="s">
        <v>9</v>
      </c>
      <c r="M40" s="32" t="s">
        <v>9</v>
      </c>
      <c r="N40" s="32" t="s">
        <v>9</v>
      </c>
      <c r="O40" s="41" t="s">
        <v>9</v>
      </c>
    </row>
    <row r="41" spans="1:15" ht="18" customHeight="1">
      <c r="A41" s="29" t="s">
        <v>75</v>
      </c>
      <c r="B41" s="30" t="s">
        <v>76</v>
      </c>
      <c r="C41" s="26">
        <v>19.96</v>
      </c>
      <c r="D41" s="26">
        <v>19.96</v>
      </c>
      <c r="E41" s="32" t="s">
        <v>9</v>
      </c>
      <c r="F41" s="41" t="s">
        <v>9</v>
      </c>
      <c r="G41" s="32" t="s">
        <v>9</v>
      </c>
      <c r="H41" s="32" t="s">
        <v>9</v>
      </c>
      <c r="I41" s="32" t="s">
        <v>9</v>
      </c>
      <c r="J41" s="32" t="s">
        <v>9</v>
      </c>
      <c r="K41" s="32" t="s">
        <v>9</v>
      </c>
      <c r="L41" s="32" t="s">
        <v>9</v>
      </c>
      <c r="M41" s="32" t="s">
        <v>9</v>
      </c>
      <c r="N41" s="32" t="s">
        <v>9</v>
      </c>
      <c r="O41" s="41" t="s">
        <v>9</v>
      </c>
    </row>
    <row r="42" spans="1:15" ht="18" customHeight="1">
      <c r="A42" s="29" t="s">
        <v>77</v>
      </c>
      <c r="B42" s="30" t="s">
        <v>78</v>
      </c>
      <c r="C42" s="26">
        <v>68.3085</v>
      </c>
      <c r="D42" s="26">
        <v>68.3085</v>
      </c>
      <c r="E42" s="32" t="s">
        <v>9</v>
      </c>
      <c r="F42" s="41" t="s">
        <v>9</v>
      </c>
      <c r="G42" s="32" t="s">
        <v>9</v>
      </c>
      <c r="H42" s="32" t="s">
        <v>9</v>
      </c>
      <c r="I42" s="32" t="s">
        <v>9</v>
      </c>
      <c r="J42" s="32" t="s">
        <v>9</v>
      </c>
      <c r="K42" s="32" t="s">
        <v>9</v>
      </c>
      <c r="L42" s="32" t="s">
        <v>9</v>
      </c>
      <c r="M42" s="32" t="s">
        <v>9</v>
      </c>
      <c r="N42" s="32" t="s">
        <v>9</v>
      </c>
      <c r="O42" s="41" t="s">
        <v>9</v>
      </c>
    </row>
    <row r="43" spans="1:15" ht="18" customHeight="1">
      <c r="A43" s="29" t="s">
        <v>79</v>
      </c>
      <c r="B43" s="30" t="s">
        <v>80</v>
      </c>
      <c r="C43" s="26">
        <v>68.3085</v>
      </c>
      <c r="D43" s="26">
        <v>68.3085</v>
      </c>
      <c r="E43" s="32" t="s">
        <v>9</v>
      </c>
      <c r="F43" s="41" t="s">
        <v>9</v>
      </c>
      <c r="G43" s="32" t="s">
        <v>9</v>
      </c>
      <c r="H43" s="32" t="s">
        <v>9</v>
      </c>
      <c r="I43" s="32" t="s">
        <v>9</v>
      </c>
      <c r="J43" s="32" t="s">
        <v>9</v>
      </c>
      <c r="K43" s="32" t="s">
        <v>9</v>
      </c>
      <c r="L43" s="32" t="s">
        <v>9</v>
      </c>
      <c r="M43" s="32" t="s">
        <v>9</v>
      </c>
      <c r="N43" s="32" t="s">
        <v>9</v>
      </c>
      <c r="O43" s="41" t="s">
        <v>9</v>
      </c>
    </row>
    <row r="44" spans="1:15" ht="18" customHeight="1">
      <c r="A44" s="29" t="s">
        <v>81</v>
      </c>
      <c r="B44" s="30" t="s">
        <v>16</v>
      </c>
      <c r="C44" s="26">
        <v>53.3085</v>
      </c>
      <c r="D44" s="26">
        <v>53.3085</v>
      </c>
      <c r="E44" s="32" t="s">
        <v>9</v>
      </c>
      <c r="F44" s="41" t="s">
        <v>9</v>
      </c>
      <c r="G44" s="32" t="s">
        <v>9</v>
      </c>
      <c r="H44" s="32" t="s">
        <v>9</v>
      </c>
      <c r="I44" s="32" t="s">
        <v>9</v>
      </c>
      <c r="J44" s="32" t="s">
        <v>9</v>
      </c>
      <c r="K44" s="32" t="s">
        <v>9</v>
      </c>
      <c r="L44" s="32" t="s">
        <v>9</v>
      </c>
      <c r="M44" s="32" t="s">
        <v>9</v>
      </c>
      <c r="N44" s="32" t="s">
        <v>9</v>
      </c>
      <c r="O44" s="41" t="s">
        <v>9</v>
      </c>
    </row>
    <row r="45" spans="1:15" ht="18" customHeight="1">
      <c r="A45" s="29" t="s">
        <v>82</v>
      </c>
      <c r="B45" s="30" t="s">
        <v>23</v>
      </c>
      <c r="C45" s="26">
        <v>15</v>
      </c>
      <c r="D45" s="26">
        <v>15</v>
      </c>
      <c r="E45" s="32" t="s">
        <v>9</v>
      </c>
      <c r="F45" s="41" t="s">
        <v>9</v>
      </c>
      <c r="G45" s="32" t="s">
        <v>9</v>
      </c>
      <c r="H45" s="32" t="s">
        <v>9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41" t="s">
        <v>9</v>
      </c>
    </row>
    <row r="46" spans="1:15" ht="18" customHeight="1">
      <c r="A46" s="29" t="s">
        <v>83</v>
      </c>
      <c r="B46" s="30" t="s">
        <v>84</v>
      </c>
      <c r="C46" s="26">
        <v>83.61</v>
      </c>
      <c r="D46" s="26">
        <v>83.61</v>
      </c>
      <c r="E46" s="32" t="s">
        <v>9</v>
      </c>
      <c r="F46" s="41" t="s">
        <v>9</v>
      </c>
      <c r="G46" s="32" t="s">
        <v>9</v>
      </c>
      <c r="H46" s="32" t="s">
        <v>9</v>
      </c>
      <c r="I46" s="32" t="s">
        <v>9</v>
      </c>
      <c r="J46" s="32" t="s">
        <v>9</v>
      </c>
      <c r="K46" s="32" t="s">
        <v>9</v>
      </c>
      <c r="L46" s="32" t="s">
        <v>9</v>
      </c>
      <c r="M46" s="32" t="s">
        <v>9</v>
      </c>
      <c r="N46" s="32" t="s">
        <v>9</v>
      </c>
      <c r="O46" s="41" t="s">
        <v>9</v>
      </c>
    </row>
    <row r="47" spans="1:15" ht="18" customHeight="1">
      <c r="A47" s="29" t="s">
        <v>85</v>
      </c>
      <c r="B47" s="30" t="s">
        <v>86</v>
      </c>
      <c r="C47" s="26">
        <v>83.61</v>
      </c>
      <c r="D47" s="26">
        <v>83.61</v>
      </c>
      <c r="E47" s="32" t="s">
        <v>9</v>
      </c>
      <c r="F47" s="41" t="s">
        <v>9</v>
      </c>
      <c r="G47" s="32" t="s">
        <v>9</v>
      </c>
      <c r="H47" s="32" t="s">
        <v>9</v>
      </c>
      <c r="I47" s="32" t="s">
        <v>9</v>
      </c>
      <c r="J47" s="32" t="s">
        <v>9</v>
      </c>
      <c r="K47" s="32" t="s">
        <v>9</v>
      </c>
      <c r="L47" s="32" t="s">
        <v>9</v>
      </c>
      <c r="M47" s="32" t="s">
        <v>9</v>
      </c>
      <c r="N47" s="32" t="s">
        <v>9</v>
      </c>
      <c r="O47" s="41" t="s">
        <v>9</v>
      </c>
    </row>
    <row r="48" spans="1:15" ht="18" customHeight="1">
      <c r="A48" s="29" t="s">
        <v>87</v>
      </c>
      <c r="B48" s="30" t="s">
        <v>86</v>
      </c>
      <c r="C48" s="26">
        <v>83.61</v>
      </c>
      <c r="D48" s="26">
        <v>83.61</v>
      </c>
      <c r="E48" s="32" t="s">
        <v>9</v>
      </c>
      <c r="F48" s="41" t="s">
        <v>9</v>
      </c>
      <c r="G48" s="32" t="s">
        <v>9</v>
      </c>
      <c r="H48" s="32" t="s">
        <v>9</v>
      </c>
      <c r="I48" s="32" t="s">
        <v>9</v>
      </c>
      <c r="J48" s="32" t="s">
        <v>9</v>
      </c>
      <c r="K48" s="32" t="s">
        <v>9</v>
      </c>
      <c r="L48" s="32" t="s">
        <v>9</v>
      </c>
      <c r="M48" s="32" t="s">
        <v>9</v>
      </c>
      <c r="N48" s="32" t="s">
        <v>9</v>
      </c>
      <c r="O48" s="41" t="s">
        <v>9</v>
      </c>
    </row>
    <row r="49" spans="1:15" ht="18" customHeight="1">
      <c r="A49" s="29" t="s">
        <v>88</v>
      </c>
      <c r="B49" s="30" t="s">
        <v>89</v>
      </c>
      <c r="C49" s="26">
        <v>404.5615</v>
      </c>
      <c r="D49" s="26">
        <v>404.5615</v>
      </c>
      <c r="E49" s="32" t="s">
        <v>9</v>
      </c>
      <c r="F49" s="41" t="s">
        <v>9</v>
      </c>
      <c r="G49" s="32" t="s">
        <v>9</v>
      </c>
      <c r="H49" s="32" t="s">
        <v>9</v>
      </c>
      <c r="I49" s="32" t="s">
        <v>9</v>
      </c>
      <c r="J49" s="32" t="s">
        <v>9</v>
      </c>
      <c r="K49" s="32" t="s">
        <v>9</v>
      </c>
      <c r="L49" s="32" t="s">
        <v>9</v>
      </c>
      <c r="M49" s="32" t="s">
        <v>9</v>
      </c>
      <c r="N49" s="32" t="s">
        <v>9</v>
      </c>
      <c r="O49" s="41" t="s">
        <v>9</v>
      </c>
    </row>
    <row r="50" spans="1:15" ht="18" customHeight="1">
      <c r="A50" s="29" t="s">
        <v>90</v>
      </c>
      <c r="B50" s="30" t="s">
        <v>91</v>
      </c>
      <c r="C50" s="26">
        <v>211.6768</v>
      </c>
      <c r="D50" s="26">
        <v>211.6768</v>
      </c>
      <c r="E50" s="32" t="s">
        <v>9</v>
      </c>
      <c r="F50" s="41" t="s">
        <v>9</v>
      </c>
      <c r="G50" s="32" t="s">
        <v>9</v>
      </c>
      <c r="H50" s="32" t="s">
        <v>9</v>
      </c>
      <c r="I50" s="32" t="s">
        <v>9</v>
      </c>
      <c r="J50" s="32" t="s">
        <v>9</v>
      </c>
      <c r="K50" s="32" t="s">
        <v>9</v>
      </c>
      <c r="L50" s="32" t="s">
        <v>9</v>
      </c>
      <c r="M50" s="32" t="s">
        <v>9</v>
      </c>
      <c r="N50" s="32" t="s">
        <v>9</v>
      </c>
      <c r="O50" s="41" t="s">
        <v>9</v>
      </c>
    </row>
    <row r="51" spans="1:15" ht="18" customHeight="1">
      <c r="A51" s="29" t="s">
        <v>92</v>
      </c>
      <c r="B51" s="30" t="s">
        <v>93</v>
      </c>
      <c r="C51" s="26">
        <v>181.1268</v>
      </c>
      <c r="D51" s="26">
        <v>181.1268</v>
      </c>
      <c r="E51" s="32" t="s">
        <v>9</v>
      </c>
      <c r="F51" s="41" t="s">
        <v>9</v>
      </c>
      <c r="G51" s="32" t="s">
        <v>9</v>
      </c>
      <c r="H51" s="32" t="s">
        <v>9</v>
      </c>
      <c r="I51" s="32" t="s">
        <v>9</v>
      </c>
      <c r="J51" s="32" t="s">
        <v>9</v>
      </c>
      <c r="K51" s="32" t="s">
        <v>9</v>
      </c>
      <c r="L51" s="32" t="s">
        <v>9</v>
      </c>
      <c r="M51" s="32" t="s">
        <v>9</v>
      </c>
      <c r="N51" s="32" t="s">
        <v>9</v>
      </c>
      <c r="O51" s="41" t="s">
        <v>9</v>
      </c>
    </row>
    <row r="52" spans="1:15" ht="18" customHeight="1">
      <c r="A52" s="29" t="s">
        <v>94</v>
      </c>
      <c r="B52" s="30" t="s">
        <v>95</v>
      </c>
      <c r="C52" s="26">
        <v>5.3</v>
      </c>
      <c r="D52" s="26">
        <v>5.3</v>
      </c>
      <c r="E52" s="32" t="s">
        <v>9</v>
      </c>
      <c r="F52" s="41" t="s">
        <v>9</v>
      </c>
      <c r="G52" s="32" t="s">
        <v>9</v>
      </c>
      <c r="H52" s="32" t="s">
        <v>9</v>
      </c>
      <c r="I52" s="32" t="s">
        <v>9</v>
      </c>
      <c r="J52" s="32" t="s">
        <v>9</v>
      </c>
      <c r="K52" s="32" t="s">
        <v>9</v>
      </c>
      <c r="L52" s="32" t="s">
        <v>9</v>
      </c>
      <c r="M52" s="32" t="s">
        <v>9</v>
      </c>
      <c r="N52" s="32" t="s">
        <v>9</v>
      </c>
      <c r="O52" s="41" t="s">
        <v>9</v>
      </c>
    </row>
    <row r="53" spans="1:15" ht="18" customHeight="1">
      <c r="A53" s="29" t="s">
        <v>96</v>
      </c>
      <c r="B53" s="30" t="s">
        <v>97</v>
      </c>
      <c r="C53" s="26">
        <v>25.25</v>
      </c>
      <c r="D53" s="26">
        <v>25.25</v>
      </c>
      <c r="E53" s="32" t="s">
        <v>9</v>
      </c>
      <c r="F53" s="41" t="s">
        <v>9</v>
      </c>
      <c r="G53" s="32" t="s">
        <v>9</v>
      </c>
      <c r="H53" s="32" t="s">
        <v>9</v>
      </c>
      <c r="I53" s="32" t="s">
        <v>9</v>
      </c>
      <c r="J53" s="32" t="s">
        <v>9</v>
      </c>
      <c r="K53" s="32" t="s">
        <v>9</v>
      </c>
      <c r="L53" s="32" t="s">
        <v>9</v>
      </c>
      <c r="M53" s="32" t="s">
        <v>9</v>
      </c>
      <c r="N53" s="32" t="s">
        <v>9</v>
      </c>
      <c r="O53" s="41" t="s">
        <v>9</v>
      </c>
    </row>
    <row r="54" spans="1:15" ht="18" customHeight="1">
      <c r="A54" s="29" t="s">
        <v>98</v>
      </c>
      <c r="B54" s="30" t="s">
        <v>99</v>
      </c>
      <c r="C54" s="26">
        <v>63.6047</v>
      </c>
      <c r="D54" s="26">
        <v>63.6047</v>
      </c>
      <c r="E54" s="32" t="s">
        <v>9</v>
      </c>
      <c r="F54" s="41" t="s">
        <v>9</v>
      </c>
      <c r="G54" s="32" t="s">
        <v>9</v>
      </c>
      <c r="H54" s="32" t="s">
        <v>9</v>
      </c>
      <c r="I54" s="32" t="s">
        <v>9</v>
      </c>
      <c r="J54" s="32" t="s">
        <v>9</v>
      </c>
      <c r="K54" s="32" t="s">
        <v>9</v>
      </c>
      <c r="L54" s="32" t="s">
        <v>9</v>
      </c>
      <c r="M54" s="32" t="s">
        <v>9</v>
      </c>
      <c r="N54" s="32" t="s">
        <v>9</v>
      </c>
      <c r="O54" s="41" t="s">
        <v>9</v>
      </c>
    </row>
    <row r="55" spans="1:15" ht="18" customHeight="1">
      <c r="A55" s="29" t="s">
        <v>100</v>
      </c>
      <c r="B55" s="30" t="s">
        <v>101</v>
      </c>
      <c r="C55" s="26">
        <v>63.6047</v>
      </c>
      <c r="D55" s="26">
        <v>63.6047</v>
      </c>
      <c r="E55" s="32" t="s">
        <v>9</v>
      </c>
      <c r="F55" s="41" t="s">
        <v>9</v>
      </c>
      <c r="G55" s="32" t="s">
        <v>9</v>
      </c>
      <c r="H55" s="32" t="s">
        <v>9</v>
      </c>
      <c r="I55" s="32" t="s">
        <v>9</v>
      </c>
      <c r="J55" s="32" t="s">
        <v>9</v>
      </c>
      <c r="K55" s="32" t="s">
        <v>9</v>
      </c>
      <c r="L55" s="32" t="s">
        <v>9</v>
      </c>
      <c r="M55" s="32" t="s">
        <v>9</v>
      </c>
      <c r="N55" s="32" t="s">
        <v>9</v>
      </c>
      <c r="O55" s="41" t="s">
        <v>9</v>
      </c>
    </row>
    <row r="56" spans="1:15" ht="18" customHeight="1">
      <c r="A56" s="29" t="s">
        <v>102</v>
      </c>
      <c r="B56" s="30" t="s">
        <v>103</v>
      </c>
      <c r="C56" s="26">
        <v>129.28</v>
      </c>
      <c r="D56" s="26">
        <v>129.28</v>
      </c>
      <c r="E56" s="32" t="s">
        <v>9</v>
      </c>
      <c r="F56" s="41" t="s">
        <v>9</v>
      </c>
      <c r="G56" s="32" t="s">
        <v>9</v>
      </c>
      <c r="H56" s="32" t="s">
        <v>9</v>
      </c>
      <c r="I56" s="32" t="s">
        <v>9</v>
      </c>
      <c r="J56" s="32" t="s">
        <v>9</v>
      </c>
      <c r="K56" s="32" t="s">
        <v>9</v>
      </c>
      <c r="L56" s="32" t="s">
        <v>9</v>
      </c>
      <c r="M56" s="32" t="s">
        <v>9</v>
      </c>
      <c r="N56" s="32" t="s">
        <v>9</v>
      </c>
      <c r="O56" s="41" t="s">
        <v>9</v>
      </c>
    </row>
    <row r="57" spans="1:15" ht="18" customHeight="1">
      <c r="A57" s="29" t="s">
        <v>104</v>
      </c>
      <c r="B57" s="30" t="s">
        <v>105</v>
      </c>
      <c r="C57" s="26">
        <v>129.28</v>
      </c>
      <c r="D57" s="26">
        <v>129.28</v>
      </c>
      <c r="E57" s="32" t="s">
        <v>9</v>
      </c>
      <c r="F57" s="41" t="s">
        <v>9</v>
      </c>
      <c r="G57" s="32" t="s">
        <v>9</v>
      </c>
      <c r="H57" s="32" t="s">
        <v>9</v>
      </c>
      <c r="I57" s="32" t="s">
        <v>9</v>
      </c>
      <c r="J57" s="32" t="s">
        <v>9</v>
      </c>
      <c r="K57" s="32" t="s">
        <v>9</v>
      </c>
      <c r="L57" s="32" t="s">
        <v>9</v>
      </c>
      <c r="M57" s="32" t="s">
        <v>9</v>
      </c>
      <c r="N57" s="32" t="s">
        <v>9</v>
      </c>
      <c r="O57" s="41" t="s">
        <v>9</v>
      </c>
    </row>
    <row r="58" spans="1:15" ht="18" customHeight="1">
      <c r="A58" s="29" t="s">
        <v>106</v>
      </c>
      <c r="B58" s="30" t="s">
        <v>107</v>
      </c>
      <c r="C58" s="26">
        <v>45.5946</v>
      </c>
      <c r="D58" s="26">
        <v>45.5946</v>
      </c>
      <c r="E58" s="32" t="s">
        <v>9</v>
      </c>
      <c r="F58" s="41" t="s">
        <v>9</v>
      </c>
      <c r="G58" s="32" t="s">
        <v>9</v>
      </c>
      <c r="H58" s="32" t="s">
        <v>9</v>
      </c>
      <c r="I58" s="32" t="s">
        <v>9</v>
      </c>
      <c r="J58" s="32" t="s">
        <v>9</v>
      </c>
      <c r="K58" s="32" t="s">
        <v>9</v>
      </c>
      <c r="L58" s="32" t="s">
        <v>9</v>
      </c>
      <c r="M58" s="32" t="s">
        <v>9</v>
      </c>
      <c r="N58" s="32" t="s">
        <v>9</v>
      </c>
      <c r="O58" s="41" t="s">
        <v>9</v>
      </c>
    </row>
    <row r="59" spans="1:15" ht="18" customHeight="1">
      <c r="A59" s="29" t="s">
        <v>108</v>
      </c>
      <c r="B59" s="30" t="s">
        <v>109</v>
      </c>
      <c r="C59" s="26">
        <v>45.5946</v>
      </c>
      <c r="D59" s="26">
        <v>45.5946</v>
      </c>
      <c r="E59" s="32" t="s">
        <v>9</v>
      </c>
      <c r="F59" s="41" t="s">
        <v>9</v>
      </c>
      <c r="G59" s="32" t="s">
        <v>9</v>
      </c>
      <c r="H59" s="32" t="s">
        <v>9</v>
      </c>
      <c r="I59" s="32" t="s">
        <v>9</v>
      </c>
      <c r="J59" s="32" t="s">
        <v>9</v>
      </c>
      <c r="K59" s="32" t="s">
        <v>9</v>
      </c>
      <c r="L59" s="32" t="s">
        <v>9</v>
      </c>
      <c r="M59" s="32" t="s">
        <v>9</v>
      </c>
      <c r="N59" s="32" t="s">
        <v>9</v>
      </c>
      <c r="O59" s="41" t="s">
        <v>9</v>
      </c>
    </row>
    <row r="60" spans="1:15" ht="18" customHeight="1">
      <c r="A60" s="29" t="s">
        <v>110</v>
      </c>
      <c r="B60" s="30" t="s">
        <v>16</v>
      </c>
      <c r="C60" s="26">
        <v>30.5946</v>
      </c>
      <c r="D60" s="26">
        <v>30.5946</v>
      </c>
      <c r="E60" s="32" t="s">
        <v>9</v>
      </c>
      <c r="F60" s="41" t="s">
        <v>9</v>
      </c>
      <c r="G60" s="32" t="s">
        <v>9</v>
      </c>
      <c r="H60" s="32" t="s">
        <v>9</v>
      </c>
      <c r="I60" s="32" t="s">
        <v>9</v>
      </c>
      <c r="J60" s="32" t="s">
        <v>9</v>
      </c>
      <c r="K60" s="32" t="s">
        <v>9</v>
      </c>
      <c r="L60" s="32" t="s">
        <v>9</v>
      </c>
      <c r="M60" s="32" t="s">
        <v>9</v>
      </c>
      <c r="N60" s="32" t="s">
        <v>9</v>
      </c>
      <c r="O60" s="41" t="s">
        <v>9</v>
      </c>
    </row>
    <row r="61" spans="1:15" ht="18" customHeight="1">
      <c r="A61" s="29" t="s">
        <v>111</v>
      </c>
      <c r="B61" s="30" t="s">
        <v>23</v>
      </c>
      <c r="C61" s="26">
        <v>15</v>
      </c>
      <c r="D61" s="26">
        <v>15</v>
      </c>
      <c r="E61" s="32" t="s">
        <v>9</v>
      </c>
      <c r="F61" s="41" t="s">
        <v>9</v>
      </c>
      <c r="G61" s="32" t="s">
        <v>9</v>
      </c>
      <c r="H61" s="32" t="s">
        <v>9</v>
      </c>
      <c r="I61" s="32" t="s">
        <v>9</v>
      </c>
      <c r="J61" s="32" t="s">
        <v>9</v>
      </c>
      <c r="K61" s="32" t="s">
        <v>9</v>
      </c>
      <c r="L61" s="32" t="s">
        <v>9</v>
      </c>
      <c r="M61" s="32" t="s">
        <v>9</v>
      </c>
      <c r="N61" s="32" t="s">
        <v>9</v>
      </c>
      <c r="O61" s="41" t="s">
        <v>9</v>
      </c>
    </row>
    <row r="62" spans="1:15" ht="18" customHeight="1">
      <c r="A62" s="29" t="s">
        <v>112</v>
      </c>
      <c r="B62" s="30" t="s">
        <v>113</v>
      </c>
      <c r="C62" s="26">
        <v>10</v>
      </c>
      <c r="D62" s="26">
        <v>10</v>
      </c>
      <c r="E62" s="32" t="s">
        <v>9</v>
      </c>
      <c r="F62" s="41" t="s">
        <v>9</v>
      </c>
      <c r="G62" s="32" t="s">
        <v>9</v>
      </c>
      <c r="H62" s="32" t="s">
        <v>9</v>
      </c>
      <c r="I62" s="32" t="s">
        <v>9</v>
      </c>
      <c r="J62" s="32" t="s">
        <v>9</v>
      </c>
      <c r="K62" s="32" t="s">
        <v>9</v>
      </c>
      <c r="L62" s="32" t="s">
        <v>9</v>
      </c>
      <c r="M62" s="32" t="s">
        <v>9</v>
      </c>
      <c r="N62" s="32" t="s">
        <v>9</v>
      </c>
      <c r="O62" s="41" t="s">
        <v>9</v>
      </c>
    </row>
    <row r="63" spans="1:15" ht="18" customHeight="1">
      <c r="A63" s="29" t="s">
        <v>114</v>
      </c>
      <c r="B63" s="30" t="s">
        <v>115</v>
      </c>
      <c r="C63" s="26">
        <v>10</v>
      </c>
      <c r="D63" s="26">
        <v>10</v>
      </c>
      <c r="E63" s="32" t="s">
        <v>9</v>
      </c>
      <c r="F63" s="41" t="s">
        <v>9</v>
      </c>
      <c r="G63" s="32" t="s">
        <v>9</v>
      </c>
      <c r="H63" s="32" t="s">
        <v>9</v>
      </c>
      <c r="I63" s="32" t="s">
        <v>9</v>
      </c>
      <c r="J63" s="32" t="s">
        <v>9</v>
      </c>
      <c r="K63" s="32" t="s">
        <v>9</v>
      </c>
      <c r="L63" s="32" t="s">
        <v>9</v>
      </c>
      <c r="M63" s="32" t="s">
        <v>9</v>
      </c>
      <c r="N63" s="32" t="s">
        <v>9</v>
      </c>
      <c r="O63" s="41" t="s">
        <v>9</v>
      </c>
    </row>
    <row r="64" spans="1:15" ht="18" customHeight="1">
      <c r="A64" s="29" t="s">
        <v>116</v>
      </c>
      <c r="B64" s="30" t="s">
        <v>117</v>
      </c>
      <c r="C64" s="26">
        <v>10</v>
      </c>
      <c r="D64" s="26">
        <v>10</v>
      </c>
      <c r="E64" s="32" t="s">
        <v>9</v>
      </c>
      <c r="F64" s="41" t="s">
        <v>9</v>
      </c>
      <c r="G64" s="32" t="s">
        <v>9</v>
      </c>
      <c r="H64" s="32" t="s">
        <v>9</v>
      </c>
      <c r="I64" s="32" t="s">
        <v>9</v>
      </c>
      <c r="J64" s="32" t="s">
        <v>9</v>
      </c>
      <c r="K64" s="32" t="s">
        <v>9</v>
      </c>
      <c r="L64" s="32" t="s">
        <v>9</v>
      </c>
      <c r="M64" s="32" t="s">
        <v>9</v>
      </c>
      <c r="N64" s="32" t="s">
        <v>9</v>
      </c>
      <c r="O64" s="41" t="s">
        <v>9</v>
      </c>
    </row>
    <row r="65" spans="1:15" ht="18" customHeight="1">
      <c r="A65" s="29" t="s">
        <v>118</v>
      </c>
      <c r="B65" s="30" t="s">
        <v>119</v>
      </c>
      <c r="C65" s="26">
        <v>72.4053</v>
      </c>
      <c r="D65" s="26">
        <v>72.4053</v>
      </c>
      <c r="E65" s="32" t="s">
        <v>9</v>
      </c>
      <c r="F65" s="41" t="s">
        <v>9</v>
      </c>
      <c r="G65" s="32" t="s">
        <v>9</v>
      </c>
      <c r="H65" s="32" t="s">
        <v>9</v>
      </c>
      <c r="I65" s="32" t="s">
        <v>9</v>
      </c>
      <c r="J65" s="32" t="s">
        <v>9</v>
      </c>
      <c r="K65" s="32" t="s">
        <v>9</v>
      </c>
      <c r="L65" s="32" t="s">
        <v>9</v>
      </c>
      <c r="M65" s="32" t="s">
        <v>9</v>
      </c>
      <c r="N65" s="32" t="s">
        <v>9</v>
      </c>
      <c r="O65" s="41" t="s">
        <v>9</v>
      </c>
    </row>
    <row r="66" spans="1:15" ht="18" customHeight="1">
      <c r="A66" s="29" t="s">
        <v>120</v>
      </c>
      <c r="B66" s="30" t="s">
        <v>121</v>
      </c>
      <c r="C66" s="26">
        <v>72.4053</v>
      </c>
      <c r="D66" s="26">
        <v>72.4053</v>
      </c>
      <c r="E66" s="32" t="s">
        <v>9</v>
      </c>
      <c r="F66" s="41" t="s">
        <v>9</v>
      </c>
      <c r="G66" s="32" t="s">
        <v>9</v>
      </c>
      <c r="H66" s="32" t="s">
        <v>9</v>
      </c>
      <c r="I66" s="32" t="s">
        <v>9</v>
      </c>
      <c r="J66" s="32" t="s">
        <v>9</v>
      </c>
      <c r="K66" s="32" t="s">
        <v>9</v>
      </c>
      <c r="L66" s="32" t="s">
        <v>9</v>
      </c>
      <c r="M66" s="32" t="s">
        <v>9</v>
      </c>
      <c r="N66" s="32" t="s">
        <v>9</v>
      </c>
      <c r="O66" s="41" t="s">
        <v>9</v>
      </c>
    </row>
    <row r="67" spans="1:15" ht="18" customHeight="1">
      <c r="A67" s="29" t="s">
        <v>122</v>
      </c>
      <c r="B67" s="30" t="s">
        <v>123</v>
      </c>
      <c r="C67" s="26">
        <v>72.4053</v>
      </c>
      <c r="D67" s="26">
        <v>72.4053</v>
      </c>
      <c r="E67" s="32" t="s">
        <v>9</v>
      </c>
      <c r="F67" s="41" t="s">
        <v>9</v>
      </c>
      <c r="G67" s="32" t="s">
        <v>9</v>
      </c>
      <c r="H67" s="32" t="s">
        <v>9</v>
      </c>
      <c r="I67" s="32" t="s">
        <v>9</v>
      </c>
      <c r="J67" s="32" t="s">
        <v>9</v>
      </c>
      <c r="K67" s="32" t="s">
        <v>9</v>
      </c>
      <c r="L67" s="32" t="s">
        <v>9</v>
      </c>
      <c r="M67" s="32" t="s">
        <v>9</v>
      </c>
      <c r="N67" s="32" t="s">
        <v>9</v>
      </c>
      <c r="O67" s="41" t="s">
        <v>9</v>
      </c>
    </row>
    <row r="68" spans="1:15" ht="15" customHeight="1">
      <c r="A68" s="31" t="s">
        <v>9</v>
      </c>
      <c r="B68" s="31" t="s">
        <v>9</v>
      </c>
      <c r="C68" s="31" t="s">
        <v>9</v>
      </c>
      <c r="D68" s="31" t="s">
        <v>9</v>
      </c>
      <c r="E68" s="31" t="s">
        <v>9</v>
      </c>
      <c r="F68" s="31" t="s">
        <v>9</v>
      </c>
      <c r="G68" s="31" t="s">
        <v>9</v>
      </c>
      <c r="H68" s="31" t="s">
        <v>9</v>
      </c>
      <c r="I68" s="31" t="s">
        <v>9</v>
      </c>
      <c r="J68" s="31" t="s">
        <v>9</v>
      </c>
      <c r="K68" s="31" t="s">
        <v>9</v>
      </c>
      <c r="L68" s="31" t="s">
        <v>9</v>
      </c>
      <c r="M68" s="31" t="s">
        <v>9</v>
      </c>
      <c r="N68" s="31" t="s">
        <v>9</v>
      </c>
      <c r="O68" s="31" t="s">
        <v>9</v>
      </c>
    </row>
  </sheetData>
  <sheetProtection/>
  <mergeCells count="15">
    <mergeCell ref="E3:E4"/>
    <mergeCell ref="F3:F4"/>
    <mergeCell ref="G3:G4"/>
    <mergeCell ref="H3:I3"/>
    <mergeCell ref="J3:J4"/>
    <mergeCell ref="K3:K4"/>
    <mergeCell ref="L3:L4"/>
    <mergeCell ref="M3:M4"/>
    <mergeCell ref="N3:N4"/>
    <mergeCell ref="O3:O4"/>
    <mergeCell ref="A1:O1"/>
    <mergeCell ref="A2:O2"/>
    <mergeCell ref="A3:B3"/>
    <mergeCell ref="C3:C4"/>
    <mergeCell ref="D3:D4"/>
  </mergeCells>
  <printOptions/>
  <pageMargins left="0.7874015748031497" right="0.3937007874015748" top="0.3937007874015748" bottom="0.3937007874015748" header="0.5118110236220472" footer="0.1968503937007874"/>
  <pageSetup fitToHeight="0" fitToWidth="0" horizontalDpi="300" verticalDpi="300" orientation="landscape" pageOrder="overThenDown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3.7109375" style="27" customWidth="1"/>
    <col min="2" max="2" width="30.57421875" style="27" customWidth="1"/>
    <col min="3" max="3" width="8.8515625" style="27" bestFit="1" customWidth="1"/>
    <col min="4" max="5" width="9.7109375" style="27" bestFit="1" customWidth="1"/>
    <col min="6" max="6" width="5.8515625" style="27" customWidth="1"/>
    <col min="7" max="7" width="8.8515625" style="27" customWidth="1"/>
    <col min="8" max="8" width="7.421875" style="27" customWidth="1"/>
    <col min="9" max="16384" width="9.140625" style="27" customWidth="1"/>
  </cols>
  <sheetData>
    <row r="1" spans="1:8" ht="30" customHeight="1">
      <c r="A1" s="5" t="s">
        <v>243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</row>
    <row r="2" spans="1:8" ht="19.5" customHeight="1">
      <c r="A2" s="28" t="s">
        <v>1</v>
      </c>
      <c r="B2" s="28" t="s">
        <v>1</v>
      </c>
      <c r="C2" s="28" t="s">
        <v>1</v>
      </c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</row>
    <row r="3" spans="1:8" ht="43.5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54" t="s">
        <v>261</v>
      </c>
    </row>
    <row r="4" spans="1:8" ht="19.5" customHeight="1">
      <c r="A4" s="29" t="s">
        <v>9</v>
      </c>
      <c r="B4" s="30" t="s">
        <v>10</v>
      </c>
      <c r="C4" s="26">
        <v>2023.7488</v>
      </c>
      <c r="D4" s="26">
        <v>1657.8688</v>
      </c>
      <c r="E4" s="26">
        <v>365.88</v>
      </c>
      <c r="F4" s="26" t="s">
        <v>9</v>
      </c>
      <c r="G4" s="26" t="s">
        <v>9</v>
      </c>
      <c r="H4" s="26" t="s">
        <v>9</v>
      </c>
    </row>
    <row r="5" spans="1:8" ht="19.5" customHeight="1">
      <c r="A5" s="29" t="s">
        <v>11</v>
      </c>
      <c r="B5" s="30" t="s">
        <v>12</v>
      </c>
      <c r="C5" s="26">
        <v>758.9827</v>
      </c>
      <c r="D5" s="26">
        <v>560.5127</v>
      </c>
      <c r="E5" s="26">
        <v>198.47</v>
      </c>
      <c r="F5" s="26" t="s">
        <v>9</v>
      </c>
      <c r="G5" s="26" t="s">
        <v>9</v>
      </c>
      <c r="H5" s="26" t="s">
        <v>9</v>
      </c>
    </row>
    <row r="6" spans="1:8" ht="19.5" customHeight="1">
      <c r="A6" s="29" t="s">
        <v>13</v>
      </c>
      <c r="B6" s="30" t="s">
        <v>14</v>
      </c>
      <c r="C6" s="26">
        <v>50.4252</v>
      </c>
      <c r="D6" s="26">
        <v>47.4252</v>
      </c>
      <c r="E6" s="26">
        <v>3</v>
      </c>
      <c r="F6" s="26" t="s">
        <v>9</v>
      </c>
      <c r="G6" s="26" t="s">
        <v>9</v>
      </c>
      <c r="H6" s="26" t="s">
        <v>9</v>
      </c>
    </row>
    <row r="7" spans="1:8" ht="19.5" customHeight="1">
      <c r="A7" s="29" t="s">
        <v>15</v>
      </c>
      <c r="B7" s="30" t="s">
        <v>16</v>
      </c>
      <c r="C7" s="26">
        <v>47.4252</v>
      </c>
      <c r="D7" s="26">
        <v>47.4252</v>
      </c>
      <c r="E7" s="26" t="s">
        <v>9</v>
      </c>
      <c r="F7" s="26" t="s">
        <v>9</v>
      </c>
      <c r="G7" s="26" t="s">
        <v>9</v>
      </c>
      <c r="H7" s="26" t="s">
        <v>9</v>
      </c>
    </row>
    <row r="8" spans="1:8" ht="19.5" customHeight="1">
      <c r="A8" s="29" t="s">
        <v>17</v>
      </c>
      <c r="B8" s="30" t="s">
        <v>18</v>
      </c>
      <c r="C8" s="26">
        <v>3</v>
      </c>
      <c r="D8" s="26" t="s">
        <v>9</v>
      </c>
      <c r="E8" s="26">
        <v>3</v>
      </c>
      <c r="F8" s="26" t="s">
        <v>9</v>
      </c>
      <c r="G8" s="26" t="s">
        <v>9</v>
      </c>
      <c r="H8" s="26" t="s">
        <v>9</v>
      </c>
    </row>
    <row r="9" spans="1:8" ht="19.5" customHeight="1">
      <c r="A9" s="29" t="s">
        <v>19</v>
      </c>
      <c r="B9" s="30" t="s">
        <v>20</v>
      </c>
      <c r="C9" s="26">
        <v>535.8919</v>
      </c>
      <c r="D9" s="26">
        <v>340.7219</v>
      </c>
      <c r="E9" s="26">
        <v>195.17</v>
      </c>
      <c r="F9" s="26" t="s">
        <v>9</v>
      </c>
      <c r="G9" s="26" t="s">
        <v>9</v>
      </c>
      <c r="H9" s="26" t="s">
        <v>9</v>
      </c>
    </row>
    <row r="10" spans="1:8" ht="19.5" customHeight="1">
      <c r="A10" s="29" t="s">
        <v>21</v>
      </c>
      <c r="B10" s="30" t="s">
        <v>16</v>
      </c>
      <c r="C10" s="26">
        <v>380.7219</v>
      </c>
      <c r="D10" s="26">
        <v>340.7219</v>
      </c>
      <c r="E10" s="26">
        <v>40</v>
      </c>
      <c r="F10" s="26" t="s">
        <v>9</v>
      </c>
      <c r="G10" s="26" t="s">
        <v>9</v>
      </c>
      <c r="H10" s="26" t="s">
        <v>9</v>
      </c>
    </row>
    <row r="11" spans="1:8" ht="19.5" customHeight="1">
      <c r="A11" s="29" t="s">
        <v>22</v>
      </c>
      <c r="B11" s="30" t="s">
        <v>23</v>
      </c>
      <c r="C11" s="26">
        <v>155.17</v>
      </c>
      <c r="D11" s="26" t="s">
        <v>9</v>
      </c>
      <c r="E11" s="26">
        <v>155.17</v>
      </c>
      <c r="F11" s="26" t="s">
        <v>9</v>
      </c>
      <c r="G11" s="26" t="s">
        <v>9</v>
      </c>
      <c r="H11" s="26" t="s">
        <v>9</v>
      </c>
    </row>
    <row r="12" spans="1:8" ht="19.5" customHeight="1">
      <c r="A12" s="29" t="s">
        <v>24</v>
      </c>
      <c r="B12" s="30" t="s">
        <v>25</v>
      </c>
      <c r="C12" s="26" t="s">
        <v>9</v>
      </c>
      <c r="D12" s="26" t="s">
        <v>9</v>
      </c>
      <c r="E12" s="26" t="s">
        <v>9</v>
      </c>
      <c r="F12" s="26" t="s">
        <v>9</v>
      </c>
      <c r="G12" s="26" t="s">
        <v>9</v>
      </c>
      <c r="H12" s="26" t="s">
        <v>9</v>
      </c>
    </row>
    <row r="13" spans="1:8" ht="19.5" customHeight="1">
      <c r="A13" s="29" t="s">
        <v>26</v>
      </c>
      <c r="B13" s="30" t="s">
        <v>27</v>
      </c>
      <c r="C13" s="26">
        <v>63.206</v>
      </c>
      <c r="D13" s="26">
        <v>62.906</v>
      </c>
      <c r="E13" s="26">
        <v>0.3</v>
      </c>
      <c r="F13" s="26" t="s">
        <v>9</v>
      </c>
      <c r="G13" s="26" t="s">
        <v>9</v>
      </c>
      <c r="H13" s="26" t="s">
        <v>9</v>
      </c>
    </row>
    <row r="14" spans="1:8" ht="19.5" customHeight="1">
      <c r="A14" s="29" t="s">
        <v>28</v>
      </c>
      <c r="B14" s="30" t="s">
        <v>16</v>
      </c>
      <c r="C14" s="26">
        <v>62.906</v>
      </c>
      <c r="D14" s="26">
        <v>62.906</v>
      </c>
      <c r="E14" s="26" t="s">
        <v>9</v>
      </c>
      <c r="F14" s="26" t="s">
        <v>9</v>
      </c>
      <c r="G14" s="26" t="s">
        <v>9</v>
      </c>
      <c r="H14" s="26" t="s">
        <v>9</v>
      </c>
    </row>
    <row r="15" spans="1:8" ht="19.5" customHeight="1">
      <c r="A15" s="29" t="s">
        <v>29</v>
      </c>
      <c r="B15" s="30" t="s">
        <v>23</v>
      </c>
      <c r="C15" s="26">
        <v>0.3</v>
      </c>
      <c r="D15" s="26" t="s">
        <v>9</v>
      </c>
      <c r="E15" s="26">
        <v>0.3</v>
      </c>
      <c r="F15" s="26" t="s">
        <v>9</v>
      </c>
      <c r="G15" s="26" t="s">
        <v>9</v>
      </c>
      <c r="H15" s="26" t="s">
        <v>9</v>
      </c>
    </row>
    <row r="16" spans="1:8" ht="19.5" customHeight="1">
      <c r="A16" s="29" t="s">
        <v>30</v>
      </c>
      <c r="B16" s="30" t="s">
        <v>31</v>
      </c>
      <c r="C16" s="26">
        <v>109.4596</v>
      </c>
      <c r="D16" s="26">
        <v>109.4596</v>
      </c>
      <c r="E16" s="26" t="s">
        <v>9</v>
      </c>
      <c r="F16" s="26" t="s">
        <v>9</v>
      </c>
      <c r="G16" s="26" t="s">
        <v>9</v>
      </c>
      <c r="H16" s="26" t="s">
        <v>9</v>
      </c>
    </row>
    <row r="17" spans="1:8" ht="19.5" customHeight="1">
      <c r="A17" s="29" t="s">
        <v>32</v>
      </c>
      <c r="B17" s="30" t="s">
        <v>16</v>
      </c>
      <c r="C17" s="26">
        <v>109.4596</v>
      </c>
      <c r="D17" s="26">
        <v>109.4596</v>
      </c>
      <c r="E17" s="26" t="s">
        <v>9</v>
      </c>
      <c r="F17" s="26" t="s">
        <v>9</v>
      </c>
      <c r="G17" s="26" t="s">
        <v>9</v>
      </c>
      <c r="H17" s="26" t="s">
        <v>9</v>
      </c>
    </row>
    <row r="18" spans="1:8" ht="19.5" customHeight="1">
      <c r="A18" s="29" t="s">
        <v>33</v>
      </c>
      <c r="B18" s="30" t="s">
        <v>34</v>
      </c>
      <c r="C18" s="26">
        <v>6.25</v>
      </c>
      <c r="D18" s="26" t="s">
        <v>9</v>
      </c>
      <c r="E18" s="26">
        <v>6.25</v>
      </c>
      <c r="F18" s="26" t="s">
        <v>9</v>
      </c>
      <c r="G18" s="26" t="s">
        <v>9</v>
      </c>
      <c r="H18" s="26" t="s">
        <v>9</v>
      </c>
    </row>
    <row r="19" spans="1:8" ht="19.5" customHeight="1">
      <c r="A19" s="29" t="s">
        <v>35</v>
      </c>
      <c r="B19" s="30" t="s">
        <v>36</v>
      </c>
      <c r="C19" s="26">
        <v>6.25</v>
      </c>
      <c r="D19" s="26" t="s">
        <v>9</v>
      </c>
      <c r="E19" s="26">
        <v>6.25</v>
      </c>
      <c r="F19" s="26" t="s">
        <v>9</v>
      </c>
      <c r="G19" s="26" t="s">
        <v>9</v>
      </c>
      <c r="H19" s="26" t="s">
        <v>9</v>
      </c>
    </row>
    <row r="20" spans="1:8" ht="19.5" customHeight="1">
      <c r="A20" s="29" t="s">
        <v>37</v>
      </c>
      <c r="B20" s="30" t="s">
        <v>38</v>
      </c>
      <c r="C20" s="26">
        <v>6.25</v>
      </c>
      <c r="D20" s="26" t="s">
        <v>9</v>
      </c>
      <c r="E20" s="26">
        <v>6.25</v>
      </c>
      <c r="F20" s="26" t="s">
        <v>9</v>
      </c>
      <c r="G20" s="26" t="s">
        <v>9</v>
      </c>
      <c r="H20" s="26" t="s">
        <v>9</v>
      </c>
    </row>
    <row r="21" spans="1:8" ht="19.5" customHeight="1">
      <c r="A21" s="29" t="s">
        <v>39</v>
      </c>
      <c r="B21" s="30" t="s">
        <v>40</v>
      </c>
      <c r="C21" s="26">
        <v>161.0986</v>
      </c>
      <c r="D21" s="26">
        <v>161.0986</v>
      </c>
      <c r="E21" s="26" t="s">
        <v>9</v>
      </c>
      <c r="F21" s="26" t="s">
        <v>9</v>
      </c>
      <c r="G21" s="26" t="s">
        <v>9</v>
      </c>
      <c r="H21" s="26" t="s">
        <v>9</v>
      </c>
    </row>
    <row r="22" spans="1:8" ht="19.5" customHeight="1">
      <c r="A22" s="29" t="s">
        <v>41</v>
      </c>
      <c r="B22" s="30" t="s">
        <v>42</v>
      </c>
      <c r="C22" s="26">
        <v>161.0986</v>
      </c>
      <c r="D22" s="26">
        <v>161.0986</v>
      </c>
      <c r="E22" s="26" t="s">
        <v>9</v>
      </c>
      <c r="F22" s="26" t="s">
        <v>9</v>
      </c>
      <c r="G22" s="26" t="s">
        <v>9</v>
      </c>
      <c r="H22" s="26" t="s">
        <v>9</v>
      </c>
    </row>
    <row r="23" spans="1:8" ht="19.5" customHeight="1">
      <c r="A23" s="29" t="s">
        <v>43</v>
      </c>
      <c r="B23" s="30" t="s">
        <v>44</v>
      </c>
      <c r="C23" s="26">
        <v>161.0986</v>
      </c>
      <c r="D23" s="26">
        <v>161.0986</v>
      </c>
      <c r="E23" s="26" t="s">
        <v>9</v>
      </c>
      <c r="F23" s="26" t="s">
        <v>9</v>
      </c>
      <c r="G23" s="26" t="s">
        <v>9</v>
      </c>
      <c r="H23" s="26" t="s">
        <v>9</v>
      </c>
    </row>
    <row r="24" spans="1:8" ht="19.5" customHeight="1">
      <c r="A24" s="29" t="s">
        <v>45</v>
      </c>
      <c r="B24" s="30" t="s">
        <v>46</v>
      </c>
      <c r="C24" s="26">
        <v>284.2149</v>
      </c>
      <c r="D24" s="26">
        <v>284.2149</v>
      </c>
      <c r="E24" s="26" t="s">
        <v>9</v>
      </c>
      <c r="F24" s="26" t="s">
        <v>9</v>
      </c>
      <c r="G24" s="26" t="s">
        <v>9</v>
      </c>
      <c r="H24" s="26" t="s">
        <v>9</v>
      </c>
    </row>
    <row r="25" spans="1:8" ht="19.5" customHeight="1">
      <c r="A25" s="29" t="s">
        <v>47</v>
      </c>
      <c r="B25" s="30" t="s">
        <v>48</v>
      </c>
      <c r="C25" s="26">
        <v>65.7312</v>
      </c>
      <c r="D25" s="26">
        <v>65.7312</v>
      </c>
      <c r="E25" s="26" t="s">
        <v>9</v>
      </c>
      <c r="F25" s="26" t="s">
        <v>9</v>
      </c>
      <c r="G25" s="26" t="s">
        <v>9</v>
      </c>
      <c r="H25" s="26" t="s">
        <v>9</v>
      </c>
    </row>
    <row r="26" spans="1:8" ht="19.5" customHeight="1">
      <c r="A26" s="29" t="s">
        <v>49</v>
      </c>
      <c r="B26" s="30" t="s">
        <v>50</v>
      </c>
      <c r="C26" s="26">
        <v>65.7312</v>
      </c>
      <c r="D26" s="26">
        <v>65.7312</v>
      </c>
      <c r="E26" s="26" t="s">
        <v>9</v>
      </c>
      <c r="F26" s="26" t="s">
        <v>9</v>
      </c>
      <c r="G26" s="26" t="s">
        <v>9</v>
      </c>
      <c r="H26" s="26" t="s">
        <v>9</v>
      </c>
    </row>
    <row r="27" spans="1:8" ht="19.5" customHeight="1">
      <c r="A27" s="29" t="s">
        <v>51</v>
      </c>
      <c r="B27" s="30" t="s">
        <v>52</v>
      </c>
      <c r="C27" s="26">
        <v>218.4837</v>
      </c>
      <c r="D27" s="26">
        <v>218.4837</v>
      </c>
      <c r="E27" s="26" t="s">
        <v>9</v>
      </c>
      <c r="F27" s="26" t="s">
        <v>9</v>
      </c>
      <c r="G27" s="26" t="s">
        <v>9</v>
      </c>
      <c r="H27" s="26" t="s">
        <v>9</v>
      </c>
    </row>
    <row r="28" spans="1:8" ht="19.5" customHeight="1">
      <c r="A28" s="29" t="s">
        <v>53</v>
      </c>
      <c r="B28" s="30" t="s">
        <v>54</v>
      </c>
      <c r="C28" s="26">
        <v>27.404</v>
      </c>
      <c r="D28" s="26">
        <v>27.404</v>
      </c>
      <c r="E28" s="26" t="s">
        <v>9</v>
      </c>
      <c r="F28" s="26" t="s">
        <v>9</v>
      </c>
      <c r="G28" s="26" t="s">
        <v>9</v>
      </c>
      <c r="H28" s="26" t="s">
        <v>9</v>
      </c>
    </row>
    <row r="29" spans="1:8" ht="19.5" customHeight="1">
      <c r="A29" s="29" t="s">
        <v>55</v>
      </c>
      <c r="B29" s="30" t="s">
        <v>56</v>
      </c>
      <c r="C29" s="26">
        <v>22.134</v>
      </c>
      <c r="D29" s="26">
        <v>22.134</v>
      </c>
      <c r="E29" s="26" t="s">
        <v>9</v>
      </c>
      <c r="F29" s="26" t="s">
        <v>9</v>
      </c>
      <c r="G29" s="26" t="s">
        <v>9</v>
      </c>
      <c r="H29" s="26" t="s">
        <v>9</v>
      </c>
    </row>
    <row r="30" spans="1:8" ht="19.5" customHeight="1">
      <c r="A30" s="29" t="s">
        <v>57</v>
      </c>
      <c r="B30" s="30" t="s">
        <v>58</v>
      </c>
      <c r="C30" s="26">
        <v>120.6754</v>
      </c>
      <c r="D30" s="26">
        <v>120.6754</v>
      </c>
      <c r="E30" s="26" t="s">
        <v>9</v>
      </c>
      <c r="F30" s="26" t="s">
        <v>9</v>
      </c>
      <c r="G30" s="26" t="s">
        <v>9</v>
      </c>
      <c r="H30" s="26" t="s">
        <v>9</v>
      </c>
    </row>
    <row r="31" spans="1:8" ht="19.5" customHeight="1">
      <c r="A31" s="29" t="s">
        <v>59</v>
      </c>
      <c r="B31" s="30" t="s">
        <v>60</v>
      </c>
      <c r="C31" s="26">
        <v>48.2703</v>
      </c>
      <c r="D31" s="26">
        <v>48.2703</v>
      </c>
      <c r="E31" s="26" t="s">
        <v>9</v>
      </c>
      <c r="F31" s="26" t="s">
        <v>9</v>
      </c>
      <c r="G31" s="26" t="s">
        <v>9</v>
      </c>
      <c r="H31" s="26" t="s">
        <v>9</v>
      </c>
    </row>
    <row r="32" spans="1:8" ht="19.5" customHeight="1">
      <c r="A32" s="29" t="s">
        <v>61</v>
      </c>
      <c r="B32" s="30" t="s">
        <v>62</v>
      </c>
      <c r="C32" s="26">
        <v>128.7227</v>
      </c>
      <c r="D32" s="26">
        <v>121.7227</v>
      </c>
      <c r="E32" s="26">
        <v>7</v>
      </c>
      <c r="F32" s="26" t="s">
        <v>9</v>
      </c>
      <c r="G32" s="26" t="s">
        <v>9</v>
      </c>
      <c r="H32" s="26" t="s">
        <v>9</v>
      </c>
    </row>
    <row r="33" spans="1:8" ht="19.5" customHeight="1">
      <c r="A33" s="29" t="s">
        <v>63</v>
      </c>
      <c r="B33" s="30" t="s">
        <v>64</v>
      </c>
      <c r="C33" s="26">
        <v>33.4605</v>
      </c>
      <c r="D33" s="26">
        <v>26.4605</v>
      </c>
      <c r="E33" s="26">
        <v>7</v>
      </c>
      <c r="F33" s="26" t="s">
        <v>9</v>
      </c>
      <c r="G33" s="26" t="s">
        <v>9</v>
      </c>
      <c r="H33" s="26" t="s">
        <v>9</v>
      </c>
    </row>
    <row r="34" spans="1:8" ht="19.5" customHeight="1">
      <c r="A34" s="29" t="s">
        <v>65</v>
      </c>
      <c r="B34" s="30" t="s">
        <v>16</v>
      </c>
      <c r="C34" s="26">
        <v>26.4605</v>
      </c>
      <c r="D34" s="26">
        <v>26.4605</v>
      </c>
      <c r="E34" s="26" t="s">
        <v>9</v>
      </c>
      <c r="F34" s="26" t="s">
        <v>9</v>
      </c>
      <c r="G34" s="26" t="s">
        <v>9</v>
      </c>
      <c r="H34" s="26" t="s">
        <v>9</v>
      </c>
    </row>
    <row r="35" spans="1:8" ht="19.5" customHeight="1">
      <c r="A35" s="29" t="s">
        <v>66</v>
      </c>
      <c r="B35" s="30" t="s">
        <v>23</v>
      </c>
      <c r="C35" s="26">
        <v>7</v>
      </c>
      <c r="D35" s="26" t="s">
        <v>9</v>
      </c>
      <c r="E35" s="26">
        <v>7</v>
      </c>
      <c r="F35" s="26" t="s">
        <v>9</v>
      </c>
      <c r="G35" s="26" t="s">
        <v>9</v>
      </c>
      <c r="H35" s="26" t="s">
        <v>9</v>
      </c>
    </row>
    <row r="36" spans="1:8" ht="19.5" customHeight="1">
      <c r="A36" s="29" t="s">
        <v>67</v>
      </c>
      <c r="B36" s="30" t="s">
        <v>68</v>
      </c>
      <c r="C36" s="26">
        <v>95.2622</v>
      </c>
      <c r="D36" s="26">
        <v>95.2622</v>
      </c>
      <c r="E36" s="26" t="s">
        <v>9</v>
      </c>
      <c r="F36" s="26" t="s">
        <v>9</v>
      </c>
      <c r="G36" s="26" t="s">
        <v>9</v>
      </c>
      <c r="H36" s="26" t="s">
        <v>9</v>
      </c>
    </row>
    <row r="37" spans="1:8" ht="19.5" customHeight="1">
      <c r="A37" s="29" t="s">
        <v>69</v>
      </c>
      <c r="B37" s="30" t="s">
        <v>70</v>
      </c>
      <c r="C37" s="26">
        <v>36.3033</v>
      </c>
      <c r="D37" s="26">
        <v>36.3033</v>
      </c>
      <c r="E37" s="26" t="s">
        <v>9</v>
      </c>
      <c r="F37" s="26" t="s">
        <v>9</v>
      </c>
      <c r="G37" s="26" t="s">
        <v>9</v>
      </c>
      <c r="H37" s="26" t="s">
        <v>9</v>
      </c>
    </row>
    <row r="38" spans="1:8" ht="19.5" customHeight="1">
      <c r="A38" s="29" t="s">
        <v>71</v>
      </c>
      <c r="B38" s="30" t="s">
        <v>72</v>
      </c>
      <c r="C38" s="26">
        <v>26.5989</v>
      </c>
      <c r="D38" s="26">
        <v>26.5989</v>
      </c>
      <c r="E38" s="26" t="s">
        <v>9</v>
      </c>
      <c r="F38" s="26" t="s">
        <v>9</v>
      </c>
      <c r="G38" s="26" t="s">
        <v>9</v>
      </c>
      <c r="H38" s="26" t="s">
        <v>9</v>
      </c>
    </row>
    <row r="39" spans="1:8" ht="19.5" customHeight="1">
      <c r="A39" s="29" t="s">
        <v>73</v>
      </c>
      <c r="B39" s="30" t="s">
        <v>74</v>
      </c>
      <c r="C39" s="26">
        <v>12.4</v>
      </c>
      <c r="D39" s="26">
        <v>12.4</v>
      </c>
      <c r="E39" s="26" t="s">
        <v>9</v>
      </c>
      <c r="F39" s="26" t="s">
        <v>9</v>
      </c>
      <c r="G39" s="26" t="s">
        <v>9</v>
      </c>
      <c r="H39" s="26" t="s">
        <v>9</v>
      </c>
    </row>
    <row r="40" spans="1:8" ht="19.5" customHeight="1">
      <c r="A40" s="29" t="s">
        <v>75</v>
      </c>
      <c r="B40" s="30" t="s">
        <v>76</v>
      </c>
      <c r="C40" s="26">
        <v>19.96</v>
      </c>
      <c r="D40" s="26">
        <v>19.96</v>
      </c>
      <c r="E40" s="26" t="s">
        <v>9</v>
      </c>
      <c r="F40" s="26" t="s">
        <v>9</v>
      </c>
      <c r="G40" s="26" t="s">
        <v>9</v>
      </c>
      <c r="H40" s="26" t="s">
        <v>9</v>
      </c>
    </row>
    <row r="41" spans="1:8" ht="19.5" customHeight="1">
      <c r="A41" s="29" t="s">
        <v>77</v>
      </c>
      <c r="B41" s="30" t="s">
        <v>78</v>
      </c>
      <c r="C41" s="26">
        <v>68.3085</v>
      </c>
      <c r="D41" s="26">
        <v>53.3085</v>
      </c>
      <c r="E41" s="26">
        <v>15</v>
      </c>
      <c r="F41" s="26" t="s">
        <v>9</v>
      </c>
      <c r="G41" s="26" t="s">
        <v>9</v>
      </c>
      <c r="H41" s="26" t="s">
        <v>9</v>
      </c>
    </row>
    <row r="42" spans="1:8" ht="19.5" customHeight="1">
      <c r="A42" s="29" t="s">
        <v>79</v>
      </c>
      <c r="B42" s="30" t="s">
        <v>80</v>
      </c>
      <c r="C42" s="26">
        <v>68.3085</v>
      </c>
      <c r="D42" s="26">
        <v>53.3085</v>
      </c>
      <c r="E42" s="26">
        <v>15</v>
      </c>
      <c r="F42" s="26" t="s">
        <v>9</v>
      </c>
      <c r="G42" s="26" t="s">
        <v>9</v>
      </c>
      <c r="H42" s="26" t="s">
        <v>9</v>
      </c>
    </row>
    <row r="43" spans="1:8" ht="19.5" customHeight="1">
      <c r="A43" s="29" t="s">
        <v>81</v>
      </c>
      <c r="B43" s="30" t="s">
        <v>16</v>
      </c>
      <c r="C43" s="26">
        <v>53.3085</v>
      </c>
      <c r="D43" s="26">
        <v>53.3085</v>
      </c>
      <c r="E43" s="26" t="s">
        <v>9</v>
      </c>
      <c r="F43" s="26" t="s">
        <v>9</v>
      </c>
      <c r="G43" s="26" t="s">
        <v>9</v>
      </c>
      <c r="H43" s="26" t="s">
        <v>9</v>
      </c>
    </row>
    <row r="44" spans="1:8" ht="19.5" customHeight="1">
      <c r="A44" s="29" t="s">
        <v>82</v>
      </c>
      <c r="B44" s="30" t="s">
        <v>23</v>
      </c>
      <c r="C44" s="26">
        <v>15</v>
      </c>
      <c r="D44" s="26" t="s">
        <v>9</v>
      </c>
      <c r="E44" s="26">
        <v>15</v>
      </c>
      <c r="F44" s="26" t="s">
        <v>9</v>
      </c>
      <c r="G44" s="26" t="s">
        <v>9</v>
      </c>
      <c r="H44" s="26" t="s">
        <v>9</v>
      </c>
    </row>
    <row r="45" spans="1:8" ht="19.5" customHeight="1">
      <c r="A45" s="29" t="s">
        <v>83</v>
      </c>
      <c r="B45" s="30" t="s">
        <v>84</v>
      </c>
      <c r="C45" s="26">
        <v>83.61</v>
      </c>
      <c r="D45" s="26" t="s">
        <v>9</v>
      </c>
      <c r="E45" s="26">
        <v>83.61</v>
      </c>
      <c r="F45" s="26" t="s">
        <v>9</v>
      </c>
      <c r="G45" s="26" t="s">
        <v>9</v>
      </c>
      <c r="H45" s="26" t="s">
        <v>9</v>
      </c>
    </row>
    <row r="46" spans="1:8" ht="19.5" customHeight="1">
      <c r="A46" s="29" t="s">
        <v>85</v>
      </c>
      <c r="B46" s="30" t="s">
        <v>86</v>
      </c>
      <c r="C46" s="26">
        <v>83.61</v>
      </c>
      <c r="D46" s="26" t="s">
        <v>9</v>
      </c>
      <c r="E46" s="26">
        <v>83.61</v>
      </c>
      <c r="F46" s="26" t="s">
        <v>9</v>
      </c>
      <c r="G46" s="26" t="s">
        <v>9</v>
      </c>
      <c r="H46" s="26" t="s">
        <v>9</v>
      </c>
    </row>
    <row r="47" spans="1:8" ht="19.5" customHeight="1">
      <c r="A47" s="29" t="s">
        <v>87</v>
      </c>
      <c r="B47" s="30" t="s">
        <v>86</v>
      </c>
      <c r="C47" s="26">
        <v>83.61</v>
      </c>
      <c r="D47" s="26" t="s">
        <v>9</v>
      </c>
      <c r="E47" s="26">
        <v>83.61</v>
      </c>
      <c r="F47" s="26" t="s">
        <v>9</v>
      </c>
      <c r="G47" s="26" t="s">
        <v>9</v>
      </c>
      <c r="H47" s="26" t="s">
        <v>9</v>
      </c>
    </row>
    <row r="48" spans="1:8" ht="19.5" customHeight="1">
      <c r="A48" s="29" t="s">
        <v>88</v>
      </c>
      <c r="B48" s="30" t="s">
        <v>89</v>
      </c>
      <c r="C48" s="26">
        <v>404.5615</v>
      </c>
      <c r="D48" s="26">
        <v>374.0115</v>
      </c>
      <c r="E48" s="26">
        <v>30.55</v>
      </c>
      <c r="F48" s="26" t="s">
        <v>9</v>
      </c>
      <c r="G48" s="26" t="s">
        <v>9</v>
      </c>
      <c r="H48" s="26" t="s">
        <v>9</v>
      </c>
    </row>
    <row r="49" spans="1:8" ht="19.5" customHeight="1">
      <c r="A49" s="29" t="s">
        <v>90</v>
      </c>
      <c r="B49" s="30" t="s">
        <v>91</v>
      </c>
      <c r="C49" s="26">
        <v>211.6768</v>
      </c>
      <c r="D49" s="26">
        <v>181.1268</v>
      </c>
      <c r="E49" s="26">
        <v>30.55</v>
      </c>
      <c r="F49" s="26" t="s">
        <v>9</v>
      </c>
      <c r="G49" s="26" t="s">
        <v>9</v>
      </c>
      <c r="H49" s="26" t="s">
        <v>9</v>
      </c>
    </row>
    <row r="50" spans="1:8" ht="19.5" customHeight="1">
      <c r="A50" s="29" t="s">
        <v>92</v>
      </c>
      <c r="B50" s="30" t="s">
        <v>93</v>
      </c>
      <c r="C50" s="26">
        <v>181.1268</v>
      </c>
      <c r="D50" s="26">
        <v>181.1268</v>
      </c>
      <c r="E50" s="26" t="s">
        <v>9</v>
      </c>
      <c r="F50" s="26" t="s">
        <v>9</v>
      </c>
      <c r="G50" s="26" t="s">
        <v>9</v>
      </c>
      <c r="H50" s="26" t="s">
        <v>9</v>
      </c>
    </row>
    <row r="51" spans="1:8" ht="19.5" customHeight="1">
      <c r="A51" s="29" t="s">
        <v>94</v>
      </c>
      <c r="B51" s="30" t="s">
        <v>95</v>
      </c>
      <c r="C51" s="26">
        <v>5.3</v>
      </c>
      <c r="D51" s="26" t="s">
        <v>9</v>
      </c>
      <c r="E51" s="26">
        <v>5.3</v>
      </c>
      <c r="F51" s="26" t="s">
        <v>9</v>
      </c>
      <c r="G51" s="26" t="s">
        <v>9</v>
      </c>
      <c r="H51" s="26" t="s">
        <v>9</v>
      </c>
    </row>
    <row r="52" spans="1:8" ht="19.5" customHeight="1">
      <c r="A52" s="29" t="s">
        <v>96</v>
      </c>
      <c r="B52" s="30" t="s">
        <v>97</v>
      </c>
      <c r="C52" s="26">
        <v>25.25</v>
      </c>
      <c r="D52" s="26" t="s">
        <v>9</v>
      </c>
      <c r="E52" s="26">
        <v>25.25</v>
      </c>
      <c r="F52" s="26" t="s">
        <v>9</v>
      </c>
      <c r="G52" s="26" t="s">
        <v>9</v>
      </c>
      <c r="H52" s="26" t="s">
        <v>9</v>
      </c>
    </row>
    <row r="53" spans="1:8" ht="19.5" customHeight="1">
      <c r="A53" s="29" t="s">
        <v>98</v>
      </c>
      <c r="B53" s="30" t="s">
        <v>99</v>
      </c>
      <c r="C53" s="26">
        <v>63.6047</v>
      </c>
      <c r="D53" s="26">
        <v>63.6047</v>
      </c>
      <c r="E53" s="26" t="s">
        <v>9</v>
      </c>
      <c r="F53" s="26" t="s">
        <v>9</v>
      </c>
      <c r="G53" s="26" t="s">
        <v>9</v>
      </c>
      <c r="H53" s="26" t="s">
        <v>9</v>
      </c>
    </row>
    <row r="54" spans="1:8" ht="19.5" customHeight="1">
      <c r="A54" s="29" t="s">
        <v>100</v>
      </c>
      <c r="B54" s="30" t="s">
        <v>101</v>
      </c>
      <c r="C54" s="26">
        <v>63.6047</v>
      </c>
      <c r="D54" s="26">
        <v>63.6047</v>
      </c>
      <c r="E54" s="26" t="s">
        <v>9</v>
      </c>
      <c r="F54" s="26" t="s">
        <v>9</v>
      </c>
      <c r="G54" s="26" t="s">
        <v>9</v>
      </c>
      <c r="H54" s="26" t="s">
        <v>9</v>
      </c>
    </row>
    <row r="55" spans="1:8" ht="19.5" customHeight="1">
      <c r="A55" s="29" t="s">
        <v>102</v>
      </c>
      <c r="B55" s="30" t="s">
        <v>103</v>
      </c>
      <c r="C55" s="26">
        <v>129.28</v>
      </c>
      <c r="D55" s="26">
        <v>129.28</v>
      </c>
      <c r="E55" s="26" t="s">
        <v>9</v>
      </c>
      <c r="F55" s="26" t="s">
        <v>9</v>
      </c>
      <c r="G55" s="26" t="s">
        <v>9</v>
      </c>
      <c r="H55" s="26" t="s">
        <v>9</v>
      </c>
    </row>
    <row r="56" spans="1:8" ht="19.5" customHeight="1">
      <c r="A56" s="29" t="s">
        <v>104</v>
      </c>
      <c r="B56" s="30" t="s">
        <v>105</v>
      </c>
      <c r="C56" s="26">
        <v>129.28</v>
      </c>
      <c r="D56" s="26">
        <v>129.28</v>
      </c>
      <c r="E56" s="26" t="s">
        <v>9</v>
      </c>
      <c r="F56" s="26" t="s">
        <v>9</v>
      </c>
      <c r="G56" s="26" t="s">
        <v>9</v>
      </c>
      <c r="H56" s="26" t="s">
        <v>9</v>
      </c>
    </row>
    <row r="57" spans="1:8" ht="19.5" customHeight="1">
      <c r="A57" s="29" t="s">
        <v>106</v>
      </c>
      <c r="B57" s="30" t="s">
        <v>107</v>
      </c>
      <c r="C57" s="26">
        <v>45.5946</v>
      </c>
      <c r="D57" s="26">
        <v>30.5946</v>
      </c>
      <c r="E57" s="26">
        <v>15</v>
      </c>
      <c r="F57" s="26" t="s">
        <v>9</v>
      </c>
      <c r="G57" s="26" t="s">
        <v>9</v>
      </c>
      <c r="H57" s="26" t="s">
        <v>9</v>
      </c>
    </row>
    <row r="58" spans="1:8" ht="19.5" customHeight="1">
      <c r="A58" s="29" t="s">
        <v>108</v>
      </c>
      <c r="B58" s="30" t="s">
        <v>109</v>
      </c>
      <c r="C58" s="26">
        <v>45.5946</v>
      </c>
      <c r="D58" s="26">
        <v>30.5946</v>
      </c>
      <c r="E58" s="26">
        <v>15</v>
      </c>
      <c r="F58" s="26" t="s">
        <v>9</v>
      </c>
      <c r="G58" s="26" t="s">
        <v>9</v>
      </c>
      <c r="H58" s="26" t="s">
        <v>9</v>
      </c>
    </row>
    <row r="59" spans="1:8" ht="19.5" customHeight="1">
      <c r="A59" s="29" t="s">
        <v>110</v>
      </c>
      <c r="B59" s="30" t="s">
        <v>16</v>
      </c>
      <c r="C59" s="26">
        <v>30.5946</v>
      </c>
      <c r="D59" s="26">
        <v>30.5946</v>
      </c>
      <c r="E59" s="26" t="s">
        <v>9</v>
      </c>
      <c r="F59" s="26" t="s">
        <v>9</v>
      </c>
      <c r="G59" s="26" t="s">
        <v>9</v>
      </c>
      <c r="H59" s="26" t="s">
        <v>9</v>
      </c>
    </row>
    <row r="60" spans="1:8" ht="19.5" customHeight="1">
      <c r="A60" s="29" t="s">
        <v>111</v>
      </c>
      <c r="B60" s="30" t="s">
        <v>23</v>
      </c>
      <c r="C60" s="26">
        <v>15</v>
      </c>
      <c r="D60" s="26" t="s">
        <v>9</v>
      </c>
      <c r="E60" s="26">
        <v>15</v>
      </c>
      <c r="F60" s="26" t="s">
        <v>9</v>
      </c>
      <c r="G60" s="26" t="s">
        <v>9</v>
      </c>
      <c r="H60" s="26" t="s">
        <v>9</v>
      </c>
    </row>
    <row r="61" spans="1:8" ht="19.5" customHeight="1">
      <c r="A61" s="29" t="s">
        <v>112</v>
      </c>
      <c r="B61" s="30" t="s">
        <v>113</v>
      </c>
      <c r="C61" s="26">
        <v>10</v>
      </c>
      <c r="D61" s="26" t="s">
        <v>9</v>
      </c>
      <c r="E61" s="26">
        <v>10</v>
      </c>
      <c r="F61" s="26" t="s">
        <v>9</v>
      </c>
      <c r="G61" s="26" t="s">
        <v>9</v>
      </c>
      <c r="H61" s="26" t="s">
        <v>9</v>
      </c>
    </row>
    <row r="62" spans="1:8" ht="19.5" customHeight="1">
      <c r="A62" s="29" t="s">
        <v>114</v>
      </c>
      <c r="B62" s="30" t="s">
        <v>115</v>
      </c>
      <c r="C62" s="26">
        <v>10</v>
      </c>
      <c r="D62" s="26" t="s">
        <v>9</v>
      </c>
      <c r="E62" s="26">
        <v>10</v>
      </c>
      <c r="F62" s="26" t="s">
        <v>9</v>
      </c>
      <c r="G62" s="26" t="s">
        <v>9</v>
      </c>
      <c r="H62" s="26" t="s">
        <v>9</v>
      </c>
    </row>
    <row r="63" spans="1:8" ht="19.5" customHeight="1">
      <c r="A63" s="29" t="s">
        <v>116</v>
      </c>
      <c r="B63" s="30" t="s">
        <v>117</v>
      </c>
      <c r="C63" s="26">
        <v>10</v>
      </c>
      <c r="D63" s="26" t="s">
        <v>9</v>
      </c>
      <c r="E63" s="26">
        <v>10</v>
      </c>
      <c r="F63" s="26" t="s">
        <v>9</v>
      </c>
      <c r="G63" s="26" t="s">
        <v>9</v>
      </c>
      <c r="H63" s="26" t="s">
        <v>9</v>
      </c>
    </row>
    <row r="64" spans="1:8" ht="19.5" customHeight="1">
      <c r="A64" s="29" t="s">
        <v>118</v>
      </c>
      <c r="B64" s="30" t="s">
        <v>119</v>
      </c>
      <c r="C64" s="26">
        <v>72.4053</v>
      </c>
      <c r="D64" s="26">
        <v>72.4053</v>
      </c>
      <c r="E64" s="26" t="s">
        <v>9</v>
      </c>
      <c r="F64" s="26" t="s">
        <v>9</v>
      </c>
      <c r="G64" s="26" t="s">
        <v>9</v>
      </c>
      <c r="H64" s="26" t="s">
        <v>9</v>
      </c>
    </row>
    <row r="65" spans="1:8" ht="19.5" customHeight="1">
      <c r="A65" s="29" t="s">
        <v>120</v>
      </c>
      <c r="B65" s="30" t="s">
        <v>121</v>
      </c>
      <c r="C65" s="26">
        <v>72.4053</v>
      </c>
      <c r="D65" s="26">
        <v>72.4053</v>
      </c>
      <c r="E65" s="26" t="s">
        <v>9</v>
      </c>
      <c r="F65" s="26" t="s">
        <v>9</v>
      </c>
      <c r="G65" s="26" t="s">
        <v>9</v>
      </c>
      <c r="H65" s="26" t="s">
        <v>9</v>
      </c>
    </row>
    <row r="66" spans="1:8" ht="19.5" customHeight="1">
      <c r="A66" s="29" t="s">
        <v>122</v>
      </c>
      <c r="B66" s="30" t="s">
        <v>123</v>
      </c>
      <c r="C66" s="26">
        <v>72.4053</v>
      </c>
      <c r="D66" s="26">
        <v>72.4053</v>
      </c>
      <c r="E66" s="26" t="s">
        <v>9</v>
      </c>
      <c r="F66" s="26" t="s">
        <v>9</v>
      </c>
      <c r="G66" s="26" t="s">
        <v>9</v>
      </c>
      <c r="H66" s="26" t="s">
        <v>9</v>
      </c>
    </row>
    <row r="67" spans="1:8" ht="15" customHeight="1">
      <c r="A67" s="31" t="s">
        <v>9</v>
      </c>
      <c r="B67" s="31" t="s">
        <v>9</v>
      </c>
      <c r="C67" s="31" t="s">
        <v>9</v>
      </c>
      <c r="D67" s="31" t="s">
        <v>9</v>
      </c>
      <c r="E67" s="31" t="s">
        <v>9</v>
      </c>
      <c r="F67" s="31" t="s">
        <v>9</v>
      </c>
      <c r="G67" s="31" t="s">
        <v>9</v>
      </c>
      <c r="H67" s="31" t="s">
        <v>9</v>
      </c>
    </row>
  </sheetData>
  <sheetProtection/>
  <mergeCells count="2">
    <mergeCell ref="A1:H1"/>
    <mergeCell ref="A2:H2"/>
  </mergeCells>
  <printOptions/>
  <pageMargins left="0.3937007874015748" right="0.3937007874015748" top="0.3937007874015748" bottom="0.3937007874015748" header="0.5118110236220472" footer="0.1968503937007874"/>
  <pageSetup fitToHeight="0" fitToWidth="0" horizontalDpi="300" verticalDpi="3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2019-01-22T14:21:34Z</cp:lastPrinted>
  <dcterms:modified xsi:type="dcterms:W3CDTF">2019-01-22T14:21:46Z</dcterms:modified>
  <cp:category/>
  <cp:version/>
  <cp:contentType/>
  <cp:contentStatus/>
</cp:coreProperties>
</file>