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85" windowHeight="17775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财政拨款收支总表'!$A$1:$G$16</definedName>
    <definedName name="_xlnm.Print_Area" localSheetId="2">'2 一般公共预算支出'!$A$1:$E$65</definedName>
    <definedName name="_xlnm.Print_Area" localSheetId="3">'3 一般公共预算财政基本支出'!$A$1:$E$43</definedName>
    <definedName name="_xlnm.Print_Area" localSheetId="4">'4 一般公用预算“三公”经费支出表'!$A$1:$G$6</definedName>
    <definedName name="_xlnm.Print_Area" localSheetId="5">'5 政府性基金预算支出表'!$A$1:$E$6</definedName>
    <definedName name="_xlnm.Print_Area" localSheetId="6">'6 部门收支总表'!$A$1:$D$17</definedName>
    <definedName name="_xlnm.Print_Area" localSheetId="9">'新增9 政府采购明细表'!$A$1:$K$8</definedName>
    <definedName name="_xlnm.Print_Titles" localSheetId="2">'2 一般公共预算支出'!$1:$4</definedName>
    <definedName name="_xlnm.Print_Titles" localSheetId="3">'3 一般公共预算财政基本支出'!$1:$4</definedName>
    <definedName name="_xlnm.Print_Titles" localSheetId="4">'4 一般公用预算“三公”经费支出表'!$1:$5</definedName>
    <definedName name="_xlnm.Print_Titles" localSheetId="5">'5 政府性基金预算支出表'!$1:$5</definedName>
    <definedName name="_xlnm.Print_Titles" localSheetId="7">'7 部门收入总表'!$1:$4</definedName>
    <definedName name="_xlnm.Print_Titles" localSheetId="8">'8 部门支出总表'!$1:$3</definedName>
  </definedNames>
  <calcPr calcId="144525"/>
</workbook>
</file>

<file path=xl/sharedStrings.xml><?xml version="1.0" encoding="utf-8"?>
<sst xmlns="http://schemas.openxmlformats.org/spreadsheetml/2006/main" count="1931" uniqueCount="598">
  <si>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</si>
  <si>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</si>
  <si>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</si>
  <si>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</si>
  <si>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</si>
  <si>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</si>
  <si>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</si>
  <si>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</si>
  <si>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</si>
  <si>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</si>
  <si>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</si>
  <si>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</si>
  <si>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</si>
  <si>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</si>
  <si>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</si>
  <si>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</si>
  <si>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</si>
  <si>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</si>
  <si>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</si>
  <si>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</si>
  <si>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</si>
  <si>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</si>
  <si>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</si>
  <si>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</si>
  <si>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</si>
  <si>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</si>
  <si>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</si>
  <si>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</si>
  <si>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</si>
  <si>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</si>
  <si>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</si>
  <si>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</si>
  <si>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</si>
  <si>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</si>
  <si>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</si>
  <si>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</si>
  <si>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</si>
  <si>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</si>
  <si>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</si>
  <si>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</si>
  <si>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</si>
  <si>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</si>
  <si>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</si>
  <si>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</si>
  <si>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</si>
  <si>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</si>
  <si>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</si>
  <si>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</si>
  <si>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</si>
  <si>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</si>
  <si>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</si>
  <si>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</si>
  <si>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</si>
  <si>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</si>
  <si>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</si>
  <si>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</si>
  <si>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</si>
  <si>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</si>
  <si>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</si>
  <si>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</si>
  <si>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</si>
  <si>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</si>
  <si>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</si>
  <si>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</si>
  <si>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</si>
  <si>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</si>
  <si>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</si>
  <si>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</si>
  <si>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</si>
  <si>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</si>
  <si>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</si>
  <si>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</si>
  <si>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</si>
  <si>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</si>
  <si>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</si>
  <si>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</si>
  <si>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</si>
  <si>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</si>
  <si>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</si>
  <si>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</si>
  <si>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</si>
  <si>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</si>
  <si>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</si>
  <si>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</si>
  <si>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</si>
  <si>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</si>
  <si>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</si>
  <si>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</si>
  <si>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</si>
  <si>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</si>
  <si>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</si>
  <si>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</si>
  <si>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</si>
  <si>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</si>
  <si>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</si>
  <si>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</si>
  <si>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</si>
  <si>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</si>
  <si>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</si>
  <si>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</si>
  <si>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</si>
  <si>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</si>
  <si>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</si>
  <si>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</si>
  <si>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</si>
  <si>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</si>
  <si>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</si>
  <si>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</si>
  <si>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</si>
  <si>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</si>
  <si>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</si>
  <si>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</si>
  <si>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</si>
  <si>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</si>
  <si>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</si>
  <si>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</si>
  <si>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</si>
  <si>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</si>
  <si>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</si>
  <si>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</si>
  <si>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</si>
  <si>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</si>
  <si>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</si>
  <si>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</si>
  <si>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</si>
  <si>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</si>
  <si>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</si>
  <si>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</si>
  <si>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</si>
  <si>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</si>
  <si>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</si>
  <si>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</si>
  <si>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</si>
  <si>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</si>
  <si>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</si>
  <si>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</si>
  <si>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</si>
  <si>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</si>
  <si>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</si>
  <si>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</si>
  <si>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</si>
  <si>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</si>
  <si>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</si>
  <si>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</si>
  <si>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</si>
  <si>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</si>
  <si>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</si>
  <si>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</si>
  <si>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</si>
  <si>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</si>
  <si>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</si>
  <si>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</si>
  <si>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</si>
  <si>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</si>
  <si>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</si>
  <si>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</si>
  <si>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</si>
  <si>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</si>
  <si>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</si>
  <si>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</si>
  <si>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</si>
  <si>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</si>
  <si>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</si>
  <si>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</si>
  <si>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</si>
  <si>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</si>
  <si>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</si>
  <si>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</si>
  <si>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</si>
  <si>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</si>
  <si>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</si>
  <si>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</si>
  <si>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</si>
  <si>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</si>
  <si>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</si>
  <si>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</si>
  <si>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</si>
  <si>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</si>
  <si>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</si>
  <si>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</si>
  <si>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</si>
  <si>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</si>
  <si>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</si>
  <si>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</si>
  <si>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</si>
  <si>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</si>
  <si>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</si>
  <si>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</si>
  <si>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</si>
  <si>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</si>
  <si>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</si>
  <si>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</si>
  <si>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</si>
  <si>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</si>
  <si>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</si>
  <si>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</si>
  <si>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</si>
  <si>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</si>
  <si>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</si>
  <si>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</si>
  <si>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</si>
  <si>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</si>
  <si>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</si>
  <si>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</si>
  <si>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</si>
  <si>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</si>
  <si>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</si>
  <si>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</si>
  <si>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</si>
  <si>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</si>
  <si>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</si>
  <si>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</si>
  <si>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</si>
  <si>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</si>
  <si>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</si>
  <si>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</si>
  <si>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</si>
  <si>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</si>
  <si>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</si>
  <si>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</si>
  <si>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</si>
  <si>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</si>
  <si>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</si>
  <si>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</si>
  <si>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</si>
  <si>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</si>
  <si>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</si>
  <si>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</si>
  <si>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</si>
  <si>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</si>
  <si>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</si>
  <si>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</si>
  <si>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</si>
  <si>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</si>
  <si>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</si>
  <si>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</si>
  <si>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</si>
  <si>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</si>
  <si>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</si>
  <si>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</si>
  <si>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</si>
  <si>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</si>
  <si>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</si>
  <si>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</si>
  <si>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</si>
  <si>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</si>
  <si>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</si>
  <si>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</si>
  <si>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</si>
  <si>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</si>
  <si>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</si>
  <si>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</si>
  <si>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</si>
  <si>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</si>
  <si>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</si>
  <si>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</si>
  <si>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</si>
  <si>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</si>
  <si>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</si>
  <si>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</si>
  <si>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</si>
  <si>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</si>
  <si>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</si>
  <si>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</si>
  <si>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</si>
  <si>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</si>
  <si>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</si>
  <si>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</si>
  <si>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</si>
  <si>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</si>
  <si>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</si>
  <si>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</si>
  <si>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</si>
  <si>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</si>
  <si>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</si>
  <si>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</si>
  <si>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</si>
  <si>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</si>
  <si>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</si>
  <si>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</si>
  <si>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</si>
  <si>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</si>
  <si>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</si>
  <si>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</si>
  <si>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</si>
  <si>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</si>
  <si>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</si>
  <si>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</si>
  <si>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</si>
  <si>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</si>
  <si>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</si>
  <si>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</si>
  <si>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</si>
  <si>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</si>
  <si>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</si>
  <si>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</si>
  <si>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</si>
  <si>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</si>
  <si>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</si>
  <si>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</si>
  <si>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</si>
  <si>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</si>
  <si>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</si>
  <si>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</si>
  <si>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</si>
  <si>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</si>
  <si>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</si>
  <si>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</si>
  <si>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</si>
  <si>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</si>
  <si>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</si>
  <si>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b/>
        <sz val="12"/>
        <rFont val="宋体"/>
        <charset val="134"/>
      </rPr>
      <t>黔江区人民政府城东街道办事处</t>
    </r>
    <r>
      <rPr>
        <b/>
        <sz val="12"/>
        <rFont val="Default"/>
        <charset val="134"/>
      </rPr>
      <t>2020</t>
    </r>
    <r>
      <rPr>
        <b/>
        <sz val="12"/>
        <rFont val="宋体"/>
        <charset val="134"/>
      </rPr>
      <t>年财政拨款收支总表</t>
    </r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</si>
  <si>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</si>
  <si>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</si>
  <si>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</si>
  <si>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</si>
  <si>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</si>
  <si>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</si>
  <si>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</si>
  <si>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</si>
  <si>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</si>
  <si>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</si>
  <si>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</si>
  <si>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</si>
  <si>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</si>
  <si>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</si>
  <si>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/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</si>
  <si>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</si>
  <si>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</si>
  <si>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</si>
  <si>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</si>
  <si>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</si>
  <si>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</si>
  <si>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</si>
  <si>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</si>
  <si>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</si>
  <si>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</si>
  <si>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</si>
  <si>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</si>
  <si>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</si>
  <si>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黔江区人民政府城东街道办事处2020年一般公共预算财政拨款支出预算表</t>
  </si>
  <si>
    <t>功能分类科目</t>
  </si>
  <si>
    <r>
      <rPr>
        <b/>
        <sz val="10"/>
        <rFont val="Default"/>
        <charset val="134"/>
      </rPr>
      <t>2020</t>
    </r>
    <r>
      <rPr>
        <b/>
        <sz val="10"/>
        <rFont val="宋体"/>
        <charset val="134"/>
      </rPr>
      <t>年预算数</t>
    </r>
  </si>
  <si>
    <t>科目编码</t>
  </si>
  <si>
    <t>科目名称</t>
  </si>
  <si>
    <t>小计</t>
  </si>
  <si>
    <t>基本支出</t>
  </si>
  <si>
    <t>项目支出</t>
  </si>
  <si>
    <t>合  计</t>
  </si>
  <si>
    <t>201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</si>
  <si>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</si>
  <si>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</si>
  <si>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</si>
  <si>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</si>
  <si>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</si>
  <si>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</si>
  <si>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</si>
  <si>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2010350</t>
  </si>
  <si>
    <t>事业运行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</si>
  <si>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</si>
  <si>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</si>
  <si>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</si>
  <si>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</si>
  <si>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</si>
  <si>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</si>
  <si>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</si>
  <si>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20701</t>
  </si>
  <si>
    <t>文化和旅游</t>
  </si>
  <si>
    <t>2070109</t>
  </si>
  <si>
    <t>群众文化</t>
  </si>
  <si>
    <t>208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</si>
  <si>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</si>
  <si>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</si>
  <si>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</si>
  <si>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</si>
  <si>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</si>
  <si>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</si>
  <si>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</si>
  <si>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</si>
  <si>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</si>
  <si>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</si>
  <si>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</si>
  <si>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</si>
  <si>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20808</t>
  </si>
  <si>
    <t>抚恤</t>
  </si>
  <si>
    <t>2080899</t>
  </si>
  <si>
    <t>其他优抚支出</t>
  </si>
  <si>
    <t>20828</t>
  </si>
  <si>
    <t>退役军人管理事务</t>
  </si>
  <si>
    <t>2082850</t>
  </si>
  <si>
    <t>210</t>
  </si>
  <si>
    <t>21001</t>
  </si>
  <si>
    <t>卫生健康管理事务</t>
  </si>
  <si>
    <t>2100101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</si>
  <si>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</si>
  <si>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</si>
  <si>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</si>
  <si>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</si>
  <si>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</si>
  <si>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</si>
  <si>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</si>
  <si>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</si>
  <si>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</si>
  <si>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</si>
  <si>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</si>
  <si>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21101</t>
  </si>
  <si>
    <t>环境保护管理事务</t>
  </si>
  <si>
    <t>2110101</t>
  </si>
  <si>
    <t>2110199</t>
  </si>
  <si>
    <t>其他环境保护管理事务支出</t>
  </si>
  <si>
    <t>212</t>
  </si>
  <si>
    <t>21201</t>
  </si>
  <si>
    <t>城乡社区管理事务</t>
  </si>
  <si>
    <t>2120104</t>
  </si>
  <si>
    <t>城管执法</t>
  </si>
  <si>
    <t>21203</t>
  </si>
  <si>
    <t>城乡社区公共设施</t>
  </si>
  <si>
    <t>2120303</t>
  </si>
  <si>
    <t>小城镇基础设施建设</t>
  </si>
  <si>
    <t>21205</t>
  </si>
  <si>
    <t>城乡社区环境卫生</t>
  </si>
  <si>
    <t>2120501</t>
  </si>
  <si>
    <t>213</t>
  </si>
  <si>
    <t>21301</t>
  </si>
  <si>
    <t>农业农村</t>
  </si>
  <si>
    <t>2130104</t>
  </si>
  <si>
    <t>2130108</t>
  </si>
  <si>
    <t>病虫害控制</t>
  </si>
  <si>
    <t>2130111</t>
  </si>
  <si>
    <t>统计监测与信息服务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</si>
  <si>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</si>
  <si>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</si>
  <si>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</si>
  <si>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</si>
  <si>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</si>
  <si>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</si>
  <si>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</si>
  <si>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</si>
  <si>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</si>
  <si>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22102</t>
  </si>
  <si>
    <t>住房改革支出</t>
  </si>
  <si>
    <t>2210201</t>
  </si>
  <si>
    <t>住房公积金</t>
  </si>
  <si>
    <t>224</t>
  </si>
  <si>
    <t>22401</t>
  </si>
  <si>
    <t>应急管理事务</t>
  </si>
  <si>
    <t>2240101</t>
  </si>
  <si>
    <t>2240102</t>
  </si>
  <si>
    <t>一般行政管理事务</t>
  </si>
  <si>
    <t>2240150</t>
  </si>
  <si>
    <t>备注：本表反映2020年当年一般公共预算财政拨款支出情况。</t>
  </si>
  <si>
    <t>黔江区人民政府城东街道办事处2020年一般公共预算财政拨款基本支出预算表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</si>
  <si>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</si>
  <si>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</si>
  <si>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</si>
  <si>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</si>
  <si>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</si>
  <si>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</si>
  <si>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</si>
  <si>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</si>
  <si>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</si>
  <si>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</si>
  <si>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</si>
  <si>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</si>
  <si>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</si>
  <si>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</si>
  <si>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</si>
  <si>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</si>
  <si>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</si>
  <si>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</si>
  <si>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</si>
  <si>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</si>
  <si>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</si>
  <si>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</si>
  <si>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</si>
  <si>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</si>
  <si>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</si>
  <si>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</si>
  <si>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</si>
  <si>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</si>
  <si>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</si>
  <si>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</si>
  <si>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</si>
  <si>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</si>
  <si>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</si>
  <si>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</si>
  <si>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</si>
  <si>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</si>
  <si>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</si>
  <si>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</si>
  <si>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</si>
  <si>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</si>
  <si>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</si>
  <si>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</si>
  <si>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</si>
  <si>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</si>
  <si>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</si>
  <si>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</si>
  <si>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</si>
  <si>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</si>
  <si>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</si>
  <si>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</si>
  <si>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</si>
  <si>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</si>
  <si>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</si>
  <si>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</si>
  <si>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</si>
  <si>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</si>
  <si>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</si>
  <si>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</si>
  <si>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</si>
  <si>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</si>
  <si>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</si>
  <si>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</si>
  <si>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</si>
  <si>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</si>
  <si>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</si>
  <si>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</si>
  <si>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</si>
  <si>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</si>
  <si>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</si>
  <si>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</si>
  <si>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</si>
  <si>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</si>
  <si>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</si>
  <si>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</si>
  <si>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</si>
  <si>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</si>
  <si>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</si>
  <si>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</si>
  <si>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</si>
  <si>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</si>
  <si>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黔江区人民政府城东街道办事处2020年一般公共预算“三公”经费支出表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</si>
  <si>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</si>
  <si>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</si>
  <si>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</si>
  <si>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</si>
  <si>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</si>
  <si>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</si>
  <si>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黔江区人民政府城东街道办事处2020年政府性基金预算支出表</t>
  </si>
  <si>
    <t>本年政府性基金预算财政拨款支出</t>
  </si>
  <si>
    <t>（备注：本单位无政府性基金收支，故此表无数据。）</t>
  </si>
  <si>
    <t xml:space="preserve"> 黔江区人民政府城东街道办事处2020年部门收支总表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</si>
  <si>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</si>
  <si>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</si>
  <si>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</si>
  <si>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</si>
  <si>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</si>
  <si>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</si>
  <si>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</si>
  <si>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</si>
  <si>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</si>
  <si>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</si>
  <si>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</si>
  <si>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</si>
  <si>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</si>
  <si>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黔江区人民政府城东街道办事处2020年部门收入总表</t>
  </si>
  <si>
    <t>科目</t>
  </si>
  <si>
    <t>非教育收费收入预算</t>
  </si>
  <si>
    <t>教育收费收预算入</t>
  </si>
  <si>
    <t>2010302</t>
  </si>
  <si>
    <t>2070199</t>
  </si>
  <si>
    <t>其他文化和旅游支出</t>
  </si>
  <si>
    <t>2080501</t>
  </si>
  <si>
    <t>行政单位离退休</t>
  </si>
  <si>
    <t>2080502</t>
  </si>
  <si>
    <t>事业单位离退休</t>
  </si>
  <si>
    <t>21004</t>
  </si>
  <si>
    <t>公共卫生</t>
  </si>
  <si>
    <t>2100499</t>
  </si>
  <si>
    <t>其他公共卫生支出</t>
  </si>
  <si>
    <t>21104</t>
  </si>
  <si>
    <t>自然生态保护</t>
  </si>
  <si>
    <t>2110402</t>
  </si>
  <si>
    <t>农村环境保护</t>
  </si>
  <si>
    <t>2120103</t>
  </si>
  <si>
    <t>机关服务</t>
  </si>
  <si>
    <t>21302</t>
  </si>
  <si>
    <t>林业和草原</t>
  </si>
  <si>
    <t>2130299</t>
  </si>
  <si>
    <t>其他林业和草原支出</t>
  </si>
  <si>
    <t>21303</t>
  </si>
  <si>
    <t>水利</t>
  </si>
  <si>
    <t>2130305</t>
  </si>
  <si>
    <t>水利工程建设</t>
  </si>
  <si>
    <t>22407</t>
  </si>
  <si>
    <t>自然灾害救灾及恢复重建支出</t>
  </si>
  <si>
    <t>2240702</t>
  </si>
  <si>
    <t>地方自然灾害救灾补助</t>
  </si>
  <si>
    <t>黔江区人民政府城东街道办事处2020年部门支出总表</t>
  </si>
  <si>
    <t>上缴上级支出</t>
  </si>
  <si>
    <t>事业单位经营支出</t>
  </si>
  <si>
    <t>对下级单位补助支出</t>
  </si>
  <si>
    <t>黔江区人民政府城东街道办事处2020年政府采购预算明细表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</si>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</sst>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</numFmts>
  <fonts count="4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indexed="8"/>
      <name val="SimSun"/>
      <charset val="134"/>
    </font>
    <font>
      <b/>
      <sz val="12"/>
      <color indexed="8"/>
      <name val="SimSun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2"/>
      <name val="华文细黑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Default"/>
      <charset val="134"/>
    </font>
    <font>
      <b/>
      <sz val="10"/>
      <name val="宋体"/>
      <charset val="134"/>
    </font>
    <font>
      <b/>
      <sz val="10"/>
      <name val="Default"/>
      <charset val="134"/>
    </font>
    <font>
      <b/>
      <sz val="12"/>
      <name val="Default"/>
      <charset val="134"/>
    </font>
    <font>
      <sz val="1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10" fillId="0" borderId="0"/>
    <xf numFmtId="0" fontId="10" fillId="0" borderId="0"/>
  </cellStyleXfs>
  <cellXfs count="16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right" vertical="top" wrapText="1"/>
    </xf>
    <xf numFmtId="0" fontId="8" fillId="2" borderId="1" xfId="49" applyNumberFormat="1" applyFont="1" applyFill="1" applyBorder="1" applyAlignment="1">
      <alignment horizontal="right" vertical="top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51" applyFont="1" applyAlignment="1"/>
    <xf numFmtId="0" fontId="10" fillId="0" borderId="0" xfId="51" applyFont="1"/>
    <xf numFmtId="0" fontId="10" fillId="0" borderId="0" xfId="51"/>
    <xf numFmtId="0" fontId="10" fillId="0" borderId="0" xfId="51" applyAlignment="1">
      <alignment horizontal="center"/>
    </xf>
    <xf numFmtId="0" fontId="11" fillId="0" borderId="0" xfId="51" applyNumberFormat="1" applyFont="1" applyFill="1" applyAlignment="1" applyProtection="1">
      <alignment horizontal="center"/>
    </xf>
    <xf numFmtId="0" fontId="12" fillId="0" borderId="0" xfId="0" applyFont="1" applyAlignment="1">
      <alignment horizontal="center"/>
    </xf>
    <xf numFmtId="0" fontId="13" fillId="0" borderId="0" xfId="51" applyFont="1"/>
    <xf numFmtId="0" fontId="13" fillId="0" borderId="0" xfId="51" applyFont="1" applyFill="1"/>
    <xf numFmtId="0" fontId="13" fillId="0" borderId="0" xfId="51" applyFont="1" applyAlignment="1">
      <alignment horizontal="center"/>
    </xf>
    <xf numFmtId="0" fontId="13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49" fontId="8" fillId="0" borderId="3" xfId="51" applyNumberFormat="1" applyFont="1" applyFill="1" applyBorder="1" applyAlignment="1" applyProtection="1">
      <alignment vertical="center"/>
    </xf>
    <xf numFmtId="49" fontId="8" fillId="0" borderId="1" xfId="51" applyNumberFormat="1" applyFont="1" applyFill="1" applyBorder="1" applyAlignment="1" applyProtection="1">
      <alignment horizontal="center" vertical="center"/>
    </xf>
    <xf numFmtId="49" fontId="8" fillId="0" borderId="3" xfId="51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/>
    <xf numFmtId="0" fontId="10" fillId="0" borderId="1" xfId="51" applyFont="1" applyBorder="1"/>
    <xf numFmtId="0" fontId="10" fillId="0" borderId="0" xfId="51" applyFont="1" applyFill="1"/>
    <xf numFmtId="0" fontId="10" fillId="0" borderId="0" xfId="51" applyAlignment="1">
      <alignment vertical="center"/>
    </xf>
    <xf numFmtId="0" fontId="10" fillId="0" borderId="0" xfId="51" applyAlignment="1">
      <alignment horizontal="center" vertical="center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6" xfId="51" applyFont="1" applyBorder="1" applyAlignment="1">
      <alignment horizontal="center" vertical="center" wrapText="1"/>
    </xf>
    <xf numFmtId="0" fontId="7" fillId="0" borderId="6" xfId="5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left" vertical="center" wrapText="1"/>
    </xf>
    <xf numFmtId="0" fontId="8" fillId="2" borderId="5" xfId="49" applyNumberFormat="1" applyFont="1" applyFill="1" applyBorder="1" applyAlignment="1">
      <alignment horizontal="center" vertical="center" wrapText="1"/>
    </xf>
    <xf numFmtId="4" fontId="13" fillId="0" borderId="2" xfId="51" applyNumberFormat="1" applyFont="1" applyFill="1" applyBorder="1" applyAlignment="1" applyProtection="1">
      <alignment horizontal="right" vertical="center" wrapText="1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4" fontId="13" fillId="0" borderId="8" xfId="51" applyNumberFormat="1" applyFont="1" applyFill="1" applyBorder="1" applyAlignment="1" applyProtection="1">
      <alignment horizontal="right" vertical="center" wrapText="1"/>
    </xf>
    <xf numFmtId="0" fontId="8" fillId="2" borderId="9" xfId="49" applyNumberFormat="1" applyFont="1" applyFill="1" applyBorder="1" applyAlignment="1">
      <alignment horizontal="left" vertical="center" wrapText="1"/>
    </xf>
    <xf numFmtId="0" fontId="8" fillId="2" borderId="10" xfId="49" applyNumberFormat="1" applyFont="1" applyFill="1" applyBorder="1" applyAlignment="1">
      <alignment horizontal="left" vertical="center" wrapText="1"/>
    </xf>
    <xf numFmtId="176" fontId="8" fillId="2" borderId="11" xfId="49" applyNumberFormat="1" applyFont="1" applyFill="1" applyBorder="1" applyAlignment="1">
      <alignment horizontal="center" vertical="center" wrapText="1"/>
    </xf>
    <xf numFmtId="176" fontId="8" fillId="2" borderId="10" xfId="49" applyNumberFormat="1" applyFont="1" applyFill="1" applyBorder="1" applyAlignment="1">
      <alignment horizontal="center" vertical="center" wrapText="1"/>
    </xf>
    <xf numFmtId="0" fontId="8" fillId="2" borderId="10" xfId="49" applyNumberFormat="1" applyFont="1" applyFill="1" applyBorder="1" applyAlignment="1">
      <alignment horizontal="center" vertical="center" wrapText="1"/>
    </xf>
    <xf numFmtId="0" fontId="13" fillId="0" borderId="12" xfId="51" applyNumberFormat="1" applyFont="1" applyFill="1" applyBorder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 wrapText="1"/>
    </xf>
    <xf numFmtId="176" fontId="8" fillId="2" borderId="13" xfId="49" applyNumberFormat="1" applyFont="1" applyFill="1" applyBorder="1" applyAlignment="1">
      <alignment horizontal="center" vertical="center" wrapText="1"/>
    </xf>
    <xf numFmtId="0" fontId="8" fillId="2" borderId="11" xfId="49" applyNumberFormat="1" applyFont="1" applyFill="1" applyBorder="1" applyAlignment="1">
      <alignment horizontal="center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0" fillId="0" borderId="1" xfId="51" applyFont="1" applyBorder="1" applyAlignment="1">
      <alignment vertical="center"/>
    </xf>
    <xf numFmtId="0" fontId="10" fillId="0" borderId="0" xfId="51" applyFont="1" applyAlignment="1">
      <alignment vertical="center"/>
    </xf>
    <xf numFmtId="0" fontId="10" fillId="0" borderId="0" xfId="51" applyFont="1" applyAlignment="1">
      <alignment horizontal="center" vertical="center"/>
    </xf>
    <xf numFmtId="0" fontId="8" fillId="0" borderId="0" xfId="51" applyFont="1"/>
    <xf numFmtId="0" fontId="11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Fill="1" applyAlignment="1">
      <alignment horizontal="center" vertical="center"/>
    </xf>
    <xf numFmtId="0" fontId="8" fillId="0" borderId="0" xfId="51" applyFont="1" applyFill="1" applyAlignment="1">
      <alignment vertical="center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8" fillId="0" borderId="14" xfId="51" applyFont="1" applyFill="1" applyBorder="1" applyAlignment="1">
      <alignment vertical="center"/>
    </xf>
    <xf numFmtId="4" fontId="8" fillId="0" borderId="6" xfId="51" applyNumberFormat="1" applyFont="1" applyFill="1" applyBorder="1" applyAlignment="1" applyProtection="1">
      <alignment horizontal="center" vertical="center" wrapText="1"/>
    </xf>
    <xf numFmtId="0" fontId="8" fillId="0" borderId="5" xfId="51" applyFont="1" applyBorder="1" applyAlignment="1">
      <alignment vertical="center"/>
    </xf>
    <xf numFmtId="4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5" xfId="51" applyFont="1" applyBorder="1" applyAlignment="1">
      <alignment horizontal="left" vertical="center"/>
    </xf>
    <xf numFmtId="0" fontId="8" fillId="0" borderId="5" xfId="51" applyFont="1" applyFill="1" applyBorder="1" applyAlignment="1">
      <alignment vertical="center"/>
    </xf>
    <xf numFmtId="4" fontId="8" fillId="0" borderId="2" xfId="51" applyNumberFormat="1" applyFont="1" applyFill="1" applyBorder="1" applyAlignment="1" applyProtection="1">
      <alignment horizontal="center" vertical="center" wrapText="1"/>
    </xf>
    <xf numFmtId="4" fontId="8" fillId="0" borderId="3" xfId="51" applyNumberFormat="1" applyFont="1" applyFill="1" applyBorder="1" applyAlignment="1" applyProtection="1">
      <alignment horizontal="center" vertical="center" wrapText="1"/>
    </xf>
    <xf numFmtId="4" fontId="8" fillId="0" borderId="1" xfId="51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/>
    </xf>
    <xf numFmtId="4" fontId="8" fillId="0" borderId="2" xfId="51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vertical="center" wrapText="1"/>
    </xf>
    <xf numFmtId="4" fontId="8" fillId="0" borderId="1" xfId="51" applyNumberFormat="1" applyFont="1" applyBorder="1" applyAlignment="1">
      <alignment horizontal="center" vertical="center" wrapText="1"/>
    </xf>
    <xf numFmtId="0" fontId="8" fillId="0" borderId="4" xfId="51" applyFont="1" applyBorder="1" applyAlignment="1">
      <alignment vertical="center" wrapText="1"/>
    </xf>
    <xf numFmtId="0" fontId="8" fillId="0" borderId="0" xfId="51" applyFont="1" applyFill="1"/>
    <xf numFmtId="0" fontId="8" fillId="0" borderId="4" xfId="51" applyFont="1" applyFill="1" applyBorder="1" applyAlignment="1">
      <alignment vertical="center" wrapText="1"/>
    </xf>
    <xf numFmtId="0" fontId="8" fillId="0" borderId="1" xfId="51" applyFont="1" applyFill="1" applyBorder="1" applyAlignment="1">
      <alignment horizontal="center" vertical="center"/>
    </xf>
    <xf numFmtId="4" fontId="8" fillId="0" borderId="3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vertical="center" wrapText="1"/>
    </xf>
    <xf numFmtId="0" fontId="8" fillId="0" borderId="0" xfId="51" applyFont="1" applyAlignment="1">
      <alignment horizontal="center"/>
    </xf>
    <xf numFmtId="0" fontId="10" fillId="0" borderId="0" xfId="51" applyFill="1"/>
    <xf numFmtId="0" fontId="11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5" xfId="51" applyNumberFormat="1" applyFont="1" applyFill="1" applyBorder="1" applyAlignment="1" applyProtection="1">
      <alignment horizontal="center" vertical="center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/>
    </xf>
    <xf numFmtId="49" fontId="13" fillId="0" borderId="5" xfId="51" applyNumberFormat="1" applyFont="1" applyFill="1" applyBorder="1" applyAlignment="1" applyProtection="1">
      <alignment horizontal="left" vertical="center"/>
    </xf>
    <xf numFmtId="177" fontId="13" fillId="0" borderId="1" xfId="51" applyNumberFormat="1" applyFont="1" applyFill="1" applyBorder="1" applyAlignment="1" applyProtection="1">
      <alignment horizontal="left" vertical="center"/>
    </xf>
    <xf numFmtId="4" fontId="13" fillId="0" borderId="15" xfId="51" applyNumberFormat="1" applyFont="1" applyFill="1" applyBorder="1" applyAlignment="1" applyProtection="1">
      <alignment horizontal="right" vertical="center" wrapText="1"/>
    </xf>
    <xf numFmtId="4" fontId="13" fillId="0" borderId="5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11" fillId="0" borderId="0" xfId="51" applyFont="1" applyFill="1" applyAlignment="1">
      <alignment horizont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4" xfId="51" applyNumberFormat="1" applyFont="1" applyFill="1" applyBorder="1" applyAlignment="1" applyProtection="1">
      <alignment horizontal="center" vertical="center"/>
    </xf>
    <xf numFmtId="0" fontId="7" fillId="0" borderId="7" xfId="51" applyNumberFormat="1" applyFont="1" applyFill="1" applyBorder="1" applyAlignment="1" applyProtection="1">
      <alignment horizontal="center" vertical="center"/>
    </xf>
    <xf numFmtId="0" fontId="7" fillId="0" borderId="16" xfId="51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 wrapText="1"/>
    </xf>
    <xf numFmtId="0" fontId="7" fillId="0" borderId="17" xfId="51" applyNumberFormat="1" applyFont="1" applyFill="1" applyBorder="1" applyAlignment="1" applyProtection="1">
      <alignment horizontal="center" vertical="center" wrapText="1"/>
    </xf>
    <xf numFmtId="4" fontId="8" fillId="0" borderId="5" xfId="51" applyNumberFormat="1" applyFont="1" applyFill="1" applyBorder="1" applyAlignment="1" applyProtection="1">
      <alignment horizontal="center" vertical="center" wrapText="1"/>
    </xf>
    <xf numFmtId="4" fontId="8" fillId="0" borderId="4" xfId="51" applyNumberFormat="1" applyFont="1" applyFill="1" applyBorder="1" applyAlignment="1" applyProtection="1">
      <alignment horizontal="center" vertical="center" wrapText="1"/>
    </xf>
    <xf numFmtId="4" fontId="8" fillId="0" borderId="15" xfId="51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>
      <alignment vertical="center"/>
    </xf>
    <xf numFmtId="49" fontId="11" fillId="0" borderId="0" xfId="51" applyNumberFormat="1" applyFont="1" applyFill="1" applyAlignment="1" applyProtection="1">
      <alignment horizontal="center"/>
    </xf>
    <xf numFmtId="0" fontId="13" fillId="0" borderId="0" xfId="51" applyFont="1" applyAlignment="1">
      <alignment horizontal="center" vertical="center"/>
    </xf>
    <xf numFmtId="49" fontId="8" fillId="0" borderId="1" xfId="51" applyNumberFormat="1" applyFont="1" applyFill="1" applyBorder="1" applyAlignment="1" applyProtection="1">
      <alignment vertical="center"/>
    </xf>
    <xf numFmtId="177" fontId="8" fillId="0" borderId="1" xfId="51" applyNumberFormat="1" applyFont="1" applyFill="1" applyBorder="1" applyAlignment="1" applyProtection="1">
      <alignment horizontal="center" vertical="center"/>
    </xf>
    <xf numFmtId="176" fontId="16" fillId="2" borderId="10" xfId="49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 applyProtection="1">
      <alignment vertical="center"/>
    </xf>
    <xf numFmtId="0" fontId="16" fillId="2" borderId="10" xfId="49" applyNumberFormat="1" applyFont="1" applyFill="1" applyBorder="1" applyAlignment="1">
      <alignment horizontal="center" vertical="center" wrapText="1"/>
    </xf>
    <xf numFmtId="176" fontId="16" fillId="2" borderId="13" xfId="49" applyNumberFormat="1" applyFont="1" applyFill="1" applyBorder="1" applyAlignment="1">
      <alignment horizontal="center" vertical="center" wrapText="1"/>
    </xf>
    <xf numFmtId="176" fontId="16" fillId="2" borderId="1" xfId="49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vertical="center"/>
    </xf>
    <xf numFmtId="0" fontId="8" fillId="0" borderId="1" xfId="51" applyFont="1" applyBorder="1" applyAlignment="1">
      <alignment vertical="center"/>
    </xf>
    <xf numFmtId="0" fontId="8" fillId="0" borderId="0" xfId="51" applyFont="1" applyFill="1" applyAlignment="1">
      <alignment horizontal="center" vertical="center"/>
    </xf>
    <xf numFmtId="0" fontId="8" fillId="0" borderId="0" xfId="51" applyFont="1" applyFill="1" applyAlignment="1">
      <alignment horizontal="center"/>
    </xf>
    <xf numFmtId="0" fontId="13" fillId="0" borderId="0" xfId="51" applyNumberFormat="1" applyFont="1" applyFill="1" applyAlignment="1" applyProtection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0" fillId="0" borderId="0" xfId="51" applyFill="1" applyAlignment="1">
      <alignment horizontal="center"/>
    </xf>
    <xf numFmtId="0" fontId="13" fillId="0" borderId="0" xfId="50" applyFont="1"/>
    <xf numFmtId="0" fontId="8" fillId="0" borderId="0" xfId="50" applyFont="1"/>
    <xf numFmtId="0" fontId="10" fillId="0" borderId="0" xfId="50" applyAlignment="1">
      <alignment wrapText="1"/>
    </xf>
    <xf numFmtId="0" fontId="10" fillId="0" borderId="0" xfId="50" applyAlignment="1">
      <alignment horizontal="center" wrapText="1"/>
    </xf>
    <xf numFmtId="0" fontId="10" fillId="0" borderId="0" xfId="50" applyAlignment="1">
      <alignment horizontal="left" wrapText="1"/>
    </xf>
    <xf numFmtId="0" fontId="10" fillId="0" borderId="0" xfId="50"/>
    <xf numFmtId="0" fontId="7" fillId="2" borderId="0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horizontal="center" wrapText="1"/>
    </xf>
    <xf numFmtId="0" fontId="13" fillId="0" borderId="0" xfId="50" applyFont="1" applyAlignment="1">
      <alignment horizontal="left" wrapText="1"/>
    </xf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3" xfId="50" applyNumberFormat="1" applyFont="1" applyFill="1" applyBorder="1" applyAlignment="1" applyProtection="1">
      <alignment horizontal="center" vertical="center" wrapText="1"/>
    </xf>
    <xf numFmtId="0" fontId="17" fillId="0" borderId="3" xfId="50" applyNumberFormat="1" applyFont="1" applyFill="1" applyBorder="1" applyAlignment="1" applyProtection="1">
      <alignment horizontal="left" vertical="center" wrapText="1"/>
    </xf>
    <xf numFmtId="0" fontId="8" fillId="2" borderId="18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6" fillId="2" borderId="10" xfId="0" applyNumberFormat="1" applyFont="1" applyFill="1" applyBorder="1" applyAlignment="1">
      <alignment horizontal="left" vertical="top" wrapText="1"/>
    </xf>
    <xf numFmtId="0" fontId="16" fillId="2" borderId="9" xfId="0" applyNumberFormat="1" applyFont="1" applyFill="1" applyBorder="1" applyAlignment="1">
      <alignment horizontal="left" vertical="top" wrapText="1"/>
    </xf>
    <xf numFmtId="0" fontId="20" fillId="2" borderId="1" xfId="49" applyNumberFormat="1" applyFont="1" applyFill="1" applyBorder="1" applyAlignment="1">
      <alignment horizontal="left" vertical="top" wrapText="1"/>
    </xf>
    <xf numFmtId="0" fontId="16" fillId="2" borderId="1" xfId="49" applyNumberFormat="1" applyFont="1" applyFill="1" applyBorder="1" applyAlignment="1">
      <alignment horizontal="center" vertical="center" wrapText="1"/>
    </xf>
    <xf numFmtId="176" fontId="16" fillId="2" borderId="4" xfId="49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16" fillId="2" borderId="11" xfId="49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176" fontId="16" fillId="2" borderId="11" xfId="49" applyNumberFormat="1" applyFont="1" applyFill="1" applyBorder="1" applyAlignment="1">
      <alignment horizontal="center" vertical="center" wrapText="1"/>
    </xf>
    <xf numFmtId="0" fontId="10" fillId="0" borderId="7" xfId="50" applyBorder="1" applyAlignment="1">
      <alignment wrapText="1"/>
    </xf>
    <xf numFmtId="0" fontId="10" fillId="0" borderId="7" xfId="50" applyBorder="1" applyAlignment="1">
      <alignment horizontal="center" wrapText="1"/>
    </xf>
    <xf numFmtId="0" fontId="10" fillId="0" borderId="7" xfId="50" applyBorder="1" applyAlignment="1">
      <alignment horizontal="left" wrapText="1"/>
    </xf>
    <xf numFmtId="0" fontId="8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3.2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3.2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3.2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3.2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3.2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3.2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3.2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3.2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3.2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3.2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3.2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3.2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3.2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3.2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3.2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3.2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3.2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3.2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3.2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3.2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3.2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3.2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3.2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3.2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3.2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3.2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3.2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3.2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3.2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3.2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3.2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3.2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3.2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3.2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3.2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3.2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3.2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3.2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3.2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3.2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3.2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3.2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3.2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3.2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3.2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3.2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3.2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3.2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3.2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3.2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3.2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3.2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3.2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3.2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3.2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3.2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3.2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3.2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3.2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3.2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3.2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3.2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3.2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3.2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3.2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3.2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3.2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3.2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3.2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3.2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3.2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3.2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3.2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3.2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3.2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3.2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3.2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3.2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3.2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3.2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3.2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3.2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3.2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3.2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3.2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3.2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3.2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3.2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3.2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3.2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3.2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3.2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3.2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3.2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3.2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3.2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3.2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3.2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3.2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3.2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3.2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3.2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3.2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3.2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3.2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3.2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3.2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3.2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3.2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3.2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3.2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3.2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3.2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3.2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3.2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3.2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3.2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3.2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3.2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3.2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3.2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3.2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3.2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3.2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3.2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3.2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3.2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3.2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3.2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3.2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3.2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3.2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3.2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3.2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3.2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3.2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3.2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3.2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3.2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3.2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3.2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3.2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3.2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3.2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3.2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3.2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3.2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3.2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3.2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3.2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3.2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3.2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3.2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3.2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3.2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3.2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3.2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3.2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3.2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3.2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3.2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3.2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3.2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3.2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3.2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3.2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3.2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3.2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3.2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3.2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3.2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3.2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3.2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3.2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3.2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3.2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3.2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3.2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3.2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3.2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3.2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3.2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3.2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3.2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3.2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3.2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3.2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3.2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3.2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3.2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3.2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3.2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3.2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3.2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3.2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3.2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3.2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3.2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3.2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3.2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3.2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3.2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3.2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3.2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3.2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3.2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3.2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3.2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3.2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3.2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3.2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3.2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3.2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3.2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3.2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3.2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3.2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3.2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3.2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3.2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3.2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3.2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3.2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3.2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3.2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3.2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3.2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3.2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3.2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3.2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3.2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3.2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3.2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3.2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3.2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3.2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3.2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3.2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3.2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3.2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3.2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3.2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3.2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3.2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3.2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3.2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3.2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3.2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3.2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3.2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3.2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3.2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3.2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3.2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3.2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D21" sqref="D21"/>
    </sheetView>
  </sheetViews>
  <sheetFormatPr defaultColWidth="6.875" defaultRowHeight="20.1" customHeight="1"/>
  <cols>
    <col min="1" max="1" width="18.625" style="129" customWidth="1"/>
    <col min="2" max="2" width="7.75" style="130" customWidth="1"/>
    <col min="3" max="3" width="20.375" style="131" customWidth="1"/>
    <col min="4" max="4" width="7.75" style="130" customWidth="1"/>
    <col min="5" max="5" width="14.5" style="130" customWidth="1"/>
    <col min="6" max="6" width="15.125" style="129" customWidth="1"/>
    <col min="7" max="7" width="14.125" style="129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27" customFormat="1" ht="27.75" customHeight="1" spans="1:7">
      <c r="A1" s="133" t="s">
        <v>311</v>
      </c>
      <c r="B1" s="134"/>
      <c r="C1" s="134"/>
      <c r="D1" s="134"/>
      <c r="E1" s="134"/>
      <c r="F1" s="134"/>
      <c r="G1" s="134"/>
    </row>
    <row r="2" s="128" customFormat="1" customHeight="1" spans="1:7">
      <c r="A2" s="135"/>
      <c r="B2" s="136"/>
      <c r="C2" s="137"/>
      <c r="D2" s="136"/>
      <c r="E2" s="136"/>
      <c r="F2" s="138"/>
      <c r="G2" s="139" t="s">
        <v>312</v>
      </c>
    </row>
    <row r="3" s="128" customFormat="1" customHeight="1" spans="1:7">
      <c r="A3" s="140" t="s">
        <v>313</v>
      </c>
      <c r="B3" s="140"/>
      <c r="C3" s="140" t="s">
        <v>314</v>
      </c>
      <c r="D3" s="140"/>
      <c r="E3" s="140"/>
      <c r="F3" s="140"/>
      <c r="G3" s="140"/>
    </row>
    <row r="4" s="128" customFormat="1" ht="45" customHeight="1" spans="1:7">
      <c r="A4" s="141" t="s">
        <v>315</v>
      </c>
      <c r="B4" s="141" t="s">
        <v>316</v>
      </c>
      <c r="C4" s="142" t="s">
        <v>315</v>
      </c>
      <c r="D4" s="141" t="s">
        <v>317</v>
      </c>
      <c r="E4" s="141" t="s">
        <v>318</v>
      </c>
      <c r="F4" s="141" t="s">
        <v>319</v>
      </c>
      <c r="G4" s="141" t="s">
        <v>320</v>
      </c>
    </row>
    <row r="5" s="128" customFormat="1" ht="15.95" customHeight="1" spans="1:7">
      <c r="A5" s="143" t="s">
        <v>321</v>
      </c>
      <c r="B5" s="118">
        <v>2229.62</v>
      </c>
      <c r="C5" s="144" t="s">
        <v>322</v>
      </c>
      <c r="D5" s="114">
        <v>2281.56</v>
      </c>
      <c r="E5" s="114">
        <v>2281.56</v>
      </c>
      <c r="F5" s="145"/>
      <c r="G5" s="146"/>
    </row>
    <row r="6" s="128" customFormat="1" ht="15.95" customHeight="1" spans="1:7">
      <c r="A6" s="143" t="s">
        <v>323</v>
      </c>
      <c r="B6" s="118">
        <v>2229.62</v>
      </c>
      <c r="C6" s="147" t="s">
        <v>324</v>
      </c>
      <c r="D6" s="114">
        <v>770.05</v>
      </c>
      <c r="E6" s="114">
        <v>770.05</v>
      </c>
      <c r="F6" s="145"/>
      <c r="G6" s="146"/>
    </row>
    <row r="7" s="128" customFormat="1" ht="15.95" customHeight="1" spans="1:7">
      <c r="A7" s="143" t="s">
        <v>325</v>
      </c>
      <c r="B7" s="148" t="s">
        <v>326</v>
      </c>
      <c r="C7" s="147" t="s">
        <v>327</v>
      </c>
      <c r="D7" s="114">
        <v>85.07</v>
      </c>
      <c r="E7" s="114">
        <v>85.07</v>
      </c>
      <c r="F7" s="145"/>
      <c r="G7" s="146"/>
    </row>
    <row r="8" s="128" customFormat="1" ht="15.95" customHeight="1" spans="1:7">
      <c r="A8" s="143" t="s">
        <v>328</v>
      </c>
      <c r="B8" s="148" t="s">
        <v>326</v>
      </c>
      <c r="C8" s="147" t="s">
        <v>329</v>
      </c>
      <c r="D8" s="117">
        <v>271.43</v>
      </c>
      <c r="E8" s="114">
        <v>271.43</v>
      </c>
      <c r="F8" s="145"/>
      <c r="G8" s="146"/>
    </row>
    <row r="9" s="128" customFormat="1" ht="15.95" customHeight="1" spans="1:7">
      <c r="A9" s="143" t="s">
        <v>330</v>
      </c>
      <c r="B9" s="118">
        <v>51.94</v>
      </c>
      <c r="C9" s="147" t="s">
        <v>331</v>
      </c>
      <c r="D9" s="149">
        <v>148.37</v>
      </c>
      <c r="E9" s="114">
        <v>148.37</v>
      </c>
      <c r="F9" s="145"/>
      <c r="G9" s="146"/>
    </row>
    <row r="10" s="128" customFormat="1" ht="15.95" customHeight="1" spans="1:7">
      <c r="A10" s="143" t="s">
        <v>323</v>
      </c>
      <c r="B10" s="118">
        <v>51.94</v>
      </c>
      <c r="C10" s="147" t="s">
        <v>332</v>
      </c>
      <c r="D10" s="149">
        <v>49.1</v>
      </c>
      <c r="E10" s="114">
        <v>49.1</v>
      </c>
      <c r="F10" s="145"/>
      <c r="G10" s="146"/>
    </row>
    <row r="11" s="128" customFormat="1" ht="15.95" customHeight="1" spans="1:7">
      <c r="A11" s="143" t="s">
        <v>325</v>
      </c>
      <c r="B11" s="118"/>
      <c r="C11" s="147" t="s">
        <v>333</v>
      </c>
      <c r="D11" s="149">
        <v>391.54</v>
      </c>
      <c r="E11" s="114">
        <v>391.54</v>
      </c>
      <c r="F11" s="145"/>
      <c r="G11" s="146"/>
    </row>
    <row r="12" s="128" customFormat="1" ht="15.95" customHeight="1" spans="1:13">
      <c r="A12" s="143" t="s">
        <v>328</v>
      </c>
      <c r="B12" s="148" t="s">
        <v>326</v>
      </c>
      <c r="C12" s="147" t="s">
        <v>334</v>
      </c>
      <c r="D12" s="149">
        <v>382.9</v>
      </c>
      <c r="E12" s="114">
        <v>382.9</v>
      </c>
      <c r="F12" s="145"/>
      <c r="G12" s="146"/>
      <c r="M12" s="157"/>
    </row>
    <row r="13" s="128" customFormat="1" ht="15.95" customHeight="1" spans="1:7">
      <c r="A13" s="143"/>
      <c r="B13" s="148" t="s">
        <v>326</v>
      </c>
      <c r="C13" s="147" t="s">
        <v>335</v>
      </c>
      <c r="D13" s="149">
        <v>61.66</v>
      </c>
      <c r="E13" s="114">
        <v>61.66</v>
      </c>
      <c r="F13" s="145"/>
      <c r="G13" s="146"/>
    </row>
    <row r="14" s="128" customFormat="1" ht="15.95" customHeight="1" spans="1:7">
      <c r="A14" s="143"/>
      <c r="B14" s="148" t="s">
        <v>326</v>
      </c>
      <c r="C14" s="147" t="s">
        <v>336</v>
      </c>
      <c r="D14" s="149">
        <v>121.42</v>
      </c>
      <c r="E14" s="114">
        <v>121.42</v>
      </c>
      <c r="F14" s="145"/>
      <c r="G14" s="146"/>
    </row>
    <row r="15" s="128" customFormat="1" ht="15.95" customHeight="1" spans="1:7">
      <c r="A15" s="150"/>
      <c r="B15" s="151" t="s">
        <v>326</v>
      </c>
      <c r="C15" s="152" t="s">
        <v>337</v>
      </c>
      <c r="D15" s="148" t="s">
        <v>326</v>
      </c>
      <c r="E15" s="116" t="s">
        <v>326</v>
      </c>
      <c r="F15" s="145"/>
      <c r="G15" s="146"/>
    </row>
    <row r="16" s="128" customFormat="1" ht="15.95" customHeight="1" spans="1:7">
      <c r="A16" s="150" t="s">
        <v>338</v>
      </c>
      <c r="B16" s="153">
        <v>2281.56</v>
      </c>
      <c r="C16" s="144" t="s">
        <v>339</v>
      </c>
      <c r="D16" s="118">
        <v>2281.56</v>
      </c>
      <c r="E16" s="114">
        <v>2281.56</v>
      </c>
      <c r="F16" s="145"/>
      <c r="G16" s="146"/>
    </row>
    <row r="17" customHeight="1" spans="1:6">
      <c r="A17" s="154"/>
      <c r="B17" s="155"/>
      <c r="C17" s="156"/>
      <c r="D17" s="155"/>
      <c r="E17" s="155"/>
      <c r="F17" s="154"/>
    </row>
  </sheetData>
  <mergeCells count="3">
    <mergeCell ref="A1:G1"/>
    <mergeCell ref="A3:B3"/>
    <mergeCell ref="C3:G3"/>
  </mergeCells>
  <printOptions horizontalCentered="1"/>
  <pageMargins left="0" right="0" top="0.826771653543307" bottom="0" header="0.826771653543307" footer="0.511811023622047"/>
  <pageSetup paperSize="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showGridLines="0" showZeros="0" topLeftCell="A52" workbookViewId="0">
      <selection activeCell="G13" sqref="G13"/>
    </sheetView>
  </sheetViews>
  <sheetFormatPr defaultColWidth="6.875" defaultRowHeight="12.75" customHeight="1" outlineLevelCol="4"/>
  <cols>
    <col min="1" max="1" width="11.875" style="17" customWidth="1"/>
    <col min="2" max="2" width="27.5" style="17" customWidth="1"/>
    <col min="3" max="3" width="10.25" style="18" customWidth="1"/>
    <col min="4" max="4" width="10.875" style="18" customWidth="1"/>
    <col min="5" max="5" width="13.375" style="18" customWidth="1"/>
    <col min="6" max="255" width="6.875" style="17"/>
    <col min="256" max="256" width="23.625" style="17" customWidth="1"/>
    <col min="257" max="257" width="44.625" style="17" customWidth="1"/>
    <col min="258" max="258" width="16.5" style="17" customWidth="1"/>
    <col min="259" max="261" width="13.625" style="17" customWidth="1"/>
    <col min="262" max="511" width="6.875" style="17"/>
    <col min="512" max="512" width="23.625" style="17" customWidth="1"/>
    <col min="513" max="513" width="44.625" style="17" customWidth="1"/>
    <col min="514" max="514" width="16.5" style="17" customWidth="1"/>
    <col min="515" max="517" width="13.625" style="17" customWidth="1"/>
    <col min="518" max="767" width="6.875" style="17"/>
    <col min="768" max="768" width="23.625" style="17" customWidth="1"/>
    <col min="769" max="769" width="44.625" style="17" customWidth="1"/>
    <col min="770" max="770" width="16.5" style="17" customWidth="1"/>
    <col min="771" max="773" width="13.625" style="17" customWidth="1"/>
    <col min="774" max="1023" width="6.875" style="17"/>
    <col min="1024" max="1024" width="23.625" style="17" customWidth="1"/>
    <col min="1025" max="1025" width="44.625" style="17" customWidth="1"/>
    <col min="1026" max="1026" width="16.5" style="17" customWidth="1"/>
    <col min="1027" max="1029" width="13.625" style="17" customWidth="1"/>
    <col min="1030" max="1279" width="6.875" style="17"/>
    <col min="1280" max="1280" width="23.625" style="17" customWidth="1"/>
    <col min="1281" max="1281" width="44.625" style="17" customWidth="1"/>
    <col min="1282" max="1282" width="16.5" style="17" customWidth="1"/>
    <col min="1283" max="1285" width="13.625" style="17" customWidth="1"/>
    <col min="1286" max="1535" width="6.875" style="17"/>
    <col min="1536" max="1536" width="23.625" style="17" customWidth="1"/>
    <col min="1537" max="1537" width="44.625" style="17" customWidth="1"/>
    <col min="1538" max="1538" width="16.5" style="17" customWidth="1"/>
    <col min="1539" max="1541" width="13.625" style="17" customWidth="1"/>
    <col min="1542" max="1791" width="6.875" style="17"/>
    <col min="1792" max="1792" width="23.625" style="17" customWidth="1"/>
    <col min="1793" max="1793" width="44.625" style="17" customWidth="1"/>
    <col min="1794" max="1794" width="16.5" style="17" customWidth="1"/>
    <col min="1795" max="1797" width="13.625" style="17" customWidth="1"/>
    <col min="1798" max="2047" width="6.875" style="17"/>
    <col min="2048" max="2048" width="23.625" style="17" customWidth="1"/>
    <col min="2049" max="2049" width="44.625" style="17" customWidth="1"/>
    <col min="2050" max="2050" width="16.5" style="17" customWidth="1"/>
    <col min="2051" max="2053" width="13.625" style="17" customWidth="1"/>
    <col min="2054" max="2303" width="6.875" style="17"/>
    <col min="2304" max="2304" width="23.625" style="17" customWidth="1"/>
    <col min="2305" max="2305" width="44.625" style="17" customWidth="1"/>
    <col min="2306" max="2306" width="16.5" style="17" customWidth="1"/>
    <col min="2307" max="2309" width="13.625" style="17" customWidth="1"/>
    <col min="2310" max="2559" width="6.875" style="17"/>
    <col min="2560" max="2560" width="23.625" style="17" customWidth="1"/>
    <col min="2561" max="2561" width="44.625" style="17" customWidth="1"/>
    <col min="2562" max="2562" width="16.5" style="17" customWidth="1"/>
    <col min="2563" max="2565" width="13.625" style="17" customWidth="1"/>
    <col min="2566" max="2815" width="6.875" style="17"/>
    <col min="2816" max="2816" width="23.625" style="17" customWidth="1"/>
    <col min="2817" max="2817" width="44.625" style="17" customWidth="1"/>
    <col min="2818" max="2818" width="16.5" style="17" customWidth="1"/>
    <col min="2819" max="2821" width="13.625" style="17" customWidth="1"/>
    <col min="2822" max="3071" width="6.875" style="17"/>
    <col min="3072" max="3072" width="23.625" style="17" customWidth="1"/>
    <col min="3073" max="3073" width="44.625" style="17" customWidth="1"/>
    <col min="3074" max="3074" width="16.5" style="17" customWidth="1"/>
    <col min="3075" max="3077" width="13.625" style="17" customWidth="1"/>
    <col min="3078" max="3327" width="6.875" style="17"/>
    <col min="3328" max="3328" width="23.625" style="17" customWidth="1"/>
    <col min="3329" max="3329" width="44.625" style="17" customWidth="1"/>
    <col min="3330" max="3330" width="16.5" style="17" customWidth="1"/>
    <col min="3331" max="3333" width="13.625" style="17" customWidth="1"/>
    <col min="3334" max="3583" width="6.875" style="17"/>
    <col min="3584" max="3584" width="23.625" style="17" customWidth="1"/>
    <col min="3585" max="3585" width="44.625" style="17" customWidth="1"/>
    <col min="3586" max="3586" width="16.5" style="17" customWidth="1"/>
    <col min="3587" max="3589" width="13.625" style="17" customWidth="1"/>
    <col min="3590" max="3839" width="6.875" style="17"/>
    <col min="3840" max="3840" width="23.625" style="17" customWidth="1"/>
    <col min="3841" max="3841" width="44.625" style="17" customWidth="1"/>
    <col min="3842" max="3842" width="16.5" style="17" customWidth="1"/>
    <col min="3843" max="3845" width="13.625" style="17" customWidth="1"/>
    <col min="3846" max="4095" width="6.875" style="17"/>
    <col min="4096" max="4096" width="23.625" style="17" customWidth="1"/>
    <col min="4097" max="4097" width="44.625" style="17" customWidth="1"/>
    <col min="4098" max="4098" width="16.5" style="17" customWidth="1"/>
    <col min="4099" max="4101" width="13.625" style="17" customWidth="1"/>
    <col min="4102" max="4351" width="6.875" style="17"/>
    <col min="4352" max="4352" width="23.625" style="17" customWidth="1"/>
    <col min="4353" max="4353" width="44.625" style="17" customWidth="1"/>
    <col min="4354" max="4354" width="16.5" style="17" customWidth="1"/>
    <col min="4355" max="4357" width="13.625" style="17" customWidth="1"/>
    <col min="4358" max="4607" width="6.875" style="17"/>
    <col min="4608" max="4608" width="23.625" style="17" customWidth="1"/>
    <col min="4609" max="4609" width="44.625" style="17" customWidth="1"/>
    <col min="4610" max="4610" width="16.5" style="17" customWidth="1"/>
    <col min="4611" max="4613" width="13.625" style="17" customWidth="1"/>
    <col min="4614" max="4863" width="6.875" style="17"/>
    <col min="4864" max="4864" width="23.625" style="17" customWidth="1"/>
    <col min="4865" max="4865" width="44.625" style="17" customWidth="1"/>
    <col min="4866" max="4866" width="16.5" style="17" customWidth="1"/>
    <col min="4867" max="4869" width="13.625" style="17" customWidth="1"/>
    <col min="4870" max="5119" width="6.875" style="17"/>
    <col min="5120" max="5120" width="23.625" style="17" customWidth="1"/>
    <col min="5121" max="5121" width="44.625" style="17" customWidth="1"/>
    <col min="5122" max="5122" width="16.5" style="17" customWidth="1"/>
    <col min="5123" max="5125" width="13.625" style="17" customWidth="1"/>
    <col min="5126" max="5375" width="6.875" style="17"/>
    <col min="5376" max="5376" width="23.625" style="17" customWidth="1"/>
    <col min="5377" max="5377" width="44.625" style="17" customWidth="1"/>
    <col min="5378" max="5378" width="16.5" style="17" customWidth="1"/>
    <col min="5379" max="5381" width="13.625" style="17" customWidth="1"/>
    <col min="5382" max="5631" width="6.875" style="17"/>
    <col min="5632" max="5632" width="23.625" style="17" customWidth="1"/>
    <col min="5633" max="5633" width="44.625" style="17" customWidth="1"/>
    <col min="5634" max="5634" width="16.5" style="17" customWidth="1"/>
    <col min="5635" max="5637" width="13.625" style="17" customWidth="1"/>
    <col min="5638" max="5887" width="6.875" style="17"/>
    <col min="5888" max="5888" width="23.625" style="17" customWidth="1"/>
    <col min="5889" max="5889" width="44.625" style="17" customWidth="1"/>
    <col min="5890" max="5890" width="16.5" style="17" customWidth="1"/>
    <col min="5891" max="5893" width="13.625" style="17" customWidth="1"/>
    <col min="5894" max="6143" width="6.875" style="17"/>
    <col min="6144" max="6144" width="23.625" style="17" customWidth="1"/>
    <col min="6145" max="6145" width="44.625" style="17" customWidth="1"/>
    <col min="6146" max="6146" width="16.5" style="17" customWidth="1"/>
    <col min="6147" max="6149" width="13.625" style="17" customWidth="1"/>
    <col min="6150" max="6399" width="6.875" style="17"/>
    <col min="6400" max="6400" width="23.625" style="17" customWidth="1"/>
    <col min="6401" max="6401" width="44.625" style="17" customWidth="1"/>
    <col min="6402" max="6402" width="16.5" style="17" customWidth="1"/>
    <col min="6403" max="6405" width="13.625" style="17" customWidth="1"/>
    <col min="6406" max="6655" width="6.875" style="17"/>
    <col min="6656" max="6656" width="23.625" style="17" customWidth="1"/>
    <col min="6657" max="6657" width="44.625" style="17" customWidth="1"/>
    <col min="6658" max="6658" width="16.5" style="17" customWidth="1"/>
    <col min="6659" max="6661" width="13.625" style="17" customWidth="1"/>
    <col min="6662" max="6911" width="6.875" style="17"/>
    <col min="6912" max="6912" width="23.625" style="17" customWidth="1"/>
    <col min="6913" max="6913" width="44.625" style="17" customWidth="1"/>
    <col min="6914" max="6914" width="16.5" style="17" customWidth="1"/>
    <col min="6915" max="6917" width="13.625" style="17" customWidth="1"/>
    <col min="6918" max="7167" width="6.875" style="17"/>
    <col min="7168" max="7168" width="23.625" style="17" customWidth="1"/>
    <col min="7169" max="7169" width="44.625" style="17" customWidth="1"/>
    <col min="7170" max="7170" width="16.5" style="17" customWidth="1"/>
    <col min="7171" max="7173" width="13.625" style="17" customWidth="1"/>
    <col min="7174" max="7423" width="6.875" style="17"/>
    <col min="7424" max="7424" width="23.625" style="17" customWidth="1"/>
    <col min="7425" max="7425" width="44.625" style="17" customWidth="1"/>
    <col min="7426" max="7426" width="16.5" style="17" customWidth="1"/>
    <col min="7427" max="7429" width="13.625" style="17" customWidth="1"/>
    <col min="7430" max="7679" width="6.875" style="17"/>
    <col min="7680" max="7680" width="23.625" style="17" customWidth="1"/>
    <col min="7681" max="7681" width="44.625" style="17" customWidth="1"/>
    <col min="7682" max="7682" width="16.5" style="17" customWidth="1"/>
    <col min="7683" max="7685" width="13.625" style="17" customWidth="1"/>
    <col min="7686" max="7935" width="6.875" style="17"/>
    <col min="7936" max="7936" width="23.625" style="17" customWidth="1"/>
    <col min="7937" max="7937" width="44.625" style="17" customWidth="1"/>
    <col min="7938" max="7938" width="16.5" style="17" customWidth="1"/>
    <col min="7939" max="7941" width="13.625" style="17" customWidth="1"/>
    <col min="7942" max="8191" width="6.875" style="17"/>
    <col min="8192" max="8192" width="23.625" style="17" customWidth="1"/>
    <col min="8193" max="8193" width="44.625" style="17" customWidth="1"/>
    <col min="8194" max="8194" width="16.5" style="17" customWidth="1"/>
    <col min="8195" max="8197" width="13.625" style="17" customWidth="1"/>
    <col min="8198" max="8447" width="6.875" style="17"/>
    <col min="8448" max="8448" width="23.625" style="17" customWidth="1"/>
    <col min="8449" max="8449" width="44.625" style="17" customWidth="1"/>
    <col min="8450" max="8450" width="16.5" style="17" customWidth="1"/>
    <col min="8451" max="8453" width="13.625" style="17" customWidth="1"/>
    <col min="8454" max="8703" width="6.875" style="17"/>
    <col min="8704" max="8704" width="23.625" style="17" customWidth="1"/>
    <col min="8705" max="8705" width="44.625" style="17" customWidth="1"/>
    <col min="8706" max="8706" width="16.5" style="17" customWidth="1"/>
    <col min="8707" max="8709" width="13.625" style="17" customWidth="1"/>
    <col min="8710" max="8959" width="6.875" style="17"/>
    <col min="8960" max="8960" width="23.625" style="17" customWidth="1"/>
    <col min="8961" max="8961" width="44.625" style="17" customWidth="1"/>
    <col min="8962" max="8962" width="16.5" style="17" customWidth="1"/>
    <col min="8963" max="8965" width="13.625" style="17" customWidth="1"/>
    <col min="8966" max="9215" width="6.875" style="17"/>
    <col min="9216" max="9216" width="23.625" style="17" customWidth="1"/>
    <col min="9217" max="9217" width="44.625" style="17" customWidth="1"/>
    <col min="9218" max="9218" width="16.5" style="17" customWidth="1"/>
    <col min="9219" max="9221" width="13.625" style="17" customWidth="1"/>
    <col min="9222" max="9471" width="6.875" style="17"/>
    <col min="9472" max="9472" width="23.625" style="17" customWidth="1"/>
    <col min="9473" max="9473" width="44.625" style="17" customWidth="1"/>
    <col min="9474" max="9474" width="16.5" style="17" customWidth="1"/>
    <col min="9475" max="9477" width="13.625" style="17" customWidth="1"/>
    <col min="9478" max="9727" width="6.875" style="17"/>
    <col min="9728" max="9728" width="23.625" style="17" customWidth="1"/>
    <col min="9729" max="9729" width="44.625" style="17" customWidth="1"/>
    <col min="9730" max="9730" width="16.5" style="17" customWidth="1"/>
    <col min="9731" max="9733" width="13.625" style="17" customWidth="1"/>
    <col min="9734" max="9983" width="6.875" style="17"/>
    <col min="9984" max="9984" width="23.625" style="17" customWidth="1"/>
    <col min="9985" max="9985" width="44.625" style="17" customWidth="1"/>
    <col min="9986" max="9986" width="16.5" style="17" customWidth="1"/>
    <col min="9987" max="9989" width="13.625" style="17" customWidth="1"/>
    <col min="9990" max="10239" width="6.875" style="17"/>
    <col min="10240" max="10240" width="23.625" style="17" customWidth="1"/>
    <col min="10241" max="10241" width="44.625" style="17" customWidth="1"/>
    <col min="10242" max="10242" width="16.5" style="17" customWidth="1"/>
    <col min="10243" max="10245" width="13.625" style="17" customWidth="1"/>
    <col min="10246" max="10495" width="6.875" style="17"/>
    <col min="10496" max="10496" width="23.625" style="17" customWidth="1"/>
    <col min="10497" max="10497" width="44.625" style="17" customWidth="1"/>
    <col min="10498" max="10498" width="16.5" style="17" customWidth="1"/>
    <col min="10499" max="10501" width="13.625" style="17" customWidth="1"/>
    <col min="10502" max="10751" width="6.875" style="17"/>
    <col min="10752" max="10752" width="23.625" style="17" customWidth="1"/>
    <col min="10753" max="10753" width="44.625" style="17" customWidth="1"/>
    <col min="10754" max="10754" width="16.5" style="17" customWidth="1"/>
    <col min="10755" max="10757" width="13.625" style="17" customWidth="1"/>
    <col min="10758" max="11007" width="6.875" style="17"/>
    <col min="11008" max="11008" width="23.625" style="17" customWidth="1"/>
    <col min="11009" max="11009" width="44.625" style="17" customWidth="1"/>
    <col min="11010" max="11010" width="16.5" style="17" customWidth="1"/>
    <col min="11011" max="11013" width="13.625" style="17" customWidth="1"/>
    <col min="11014" max="11263" width="6.875" style="17"/>
    <col min="11264" max="11264" width="23.625" style="17" customWidth="1"/>
    <col min="11265" max="11265" width="44.625" style="17" customWidth="1"/>
    <col min="11266" max="11266" width="16.5" style="17" customWidth="1"/>
    <col min="11267" max="11269" width="13.625" style="17" customWidth="1"/>
    <col min="11270" max="11519" width="6.875" style="17"/>
    <col min="11520" max="11520" width="23.625" style="17" customWidth="1"/>
    <col min="11521" max="11521" width="44.625" style="17" customWidth="1"/>
    <col min="11522" max="11522" width="16.5" style="17" customWidth="1"/>
    <col min="11523" max="11525" width="13.625" style="17" customWidth="1"/>
    <col min="11526" max="11775" width="6.875" style="17"/>
    <col min="11776" max="11776" width="23.625" style="17" customWidth="1"/>
    <col min="11777" max="11777" width="44.625" style="17" customWidth="1"/>
    <col min="11778" max="11778" width="16.5" style="17" customWidth="1"/>
    <col min="11779" max="11781" width="13.625" style="17" customWidth="1"/>
    <col min="11782" max="12031" width="6.875" style="17"/>
    <col min="12032" max="12032" width="23.625" style="17" customWidth="1"/>
    <col min="12033" max="12033" width="44.625" style="17" customWidth="1"/>
    <col min="12034" max="12034" width="16.5" style="17" customWidth="1"/>
    <col min="12035" max="12037" width="13.625" style="17" customWidth="1"/>
    <col min="12038" max="12287" width="6.875" style="17"/>
    <col min="12288" max="12288" width="23.625" style="17" customWidth="1"/>
    <col min="12289" max="12289" width="44.625" style="17" customWidth="1"/>
    <col min="12290" max="12290" width="16.5" style="17" customWidth="1"/>
    <col min="12291" max="12293" width="13.625" style="17" customWidth="1"/>
    <col min="12294" max="12543" width="6.875" style="17"/>
    <col min="12544" max="12544" width="23.625" style="17" customWidth="1"/>
    <col min="12545" max="12545" width="44.625" style="17" customWidth="1"/>
    <col min="12546" max="12546" width="16.5" style="17" customWidth="1"/>
    <col min="12547" max="12549" width="13.625" style="17" customWidth="1"/>
    <col min="12550" max="12799" width="6.875" style="17"/>
    <col min="12800" max="12800" width="23.625" style="17" customWidth="1"/>
    <col min="12801" max="12801" width="44.625" style="17" customWidth="1"/>
    <col min="12802" max="12802" width="16.5" style="17" customWidth="1"/>
    <col min="12803" max="12805" width="13.625" style="17" customWidth="1"/>
    <col min="12806" max="13055" width="6.875" style="17"/>
    <col min="13056" max="13056" width="23.625" style="17" customWidth="1"/>
    <col min="13057" max="13057" width="44.625" style="17" customWidth="1"/>
    <col min="13058" max="13058" width="16.5" style="17" customWidth="1"/>
    <col min="13059" max="13061" width="13.625" style="17" customWidth="1"/>
    <col min="13062" max="13311" width="6.875" style="17"/>
    <col min="13312" max="13312" width="23.625" style="17" customWidth="1"/>
    <col min="13313" max="13313" width="44.625" style="17" customWidth="1"/>
    <col min="13314" max="13314" width="16.5" style="17" customWidth="1"/>
    <col min="13315" max="13317" width="13.625" style="17" customWidth="1"/>
    <col min="13318" max="13567" width="6.875" style="17"/>
    <col min="13568" max="13568" width="23.625" style="17" customWidth="1"/>
    <col min="13569" max="13569" width="44.625" style="17" customWidth="1"/>
    <col min="13570" max="13570" width="16.5" style="17" customWidth="1"/>
    <col min="13571" max="13573" width="13.625" style="17" customWidth="1"/>
    <col min="13574" max="13823" width="6.875" style="17"/>
    <col min="13824" max="13824" width="23.625" style="17" customWidth="1"/>
    <col min="13825" max="13825" width="44.625" style="17" customWidth="1"/>
    <col min="13826" max="13826" width="16.5" style="17" customWidth="1"/>
    <col min="13827" max="13829" width="13.625" style="17" customWidth="1"/>
    <col min="13830" max="14079" width="6.875" style="17"/>
    <col min="14080" max="14080" width="23.625" style="17" customWidth="1"/>
    <col min="14081" max="14081" width="44.625" style="17" customWidth="1"/>
    <col min="14082" max="14082" width="16.5" style="17" customWidth="1"/>
    <col min="14083" max="14085" width="13.625" style="17" customWidth="1"/>
    <col min="14086" max="14335" width="6.875" style="17"/>
    <col min="14336" max="14336" width="23.625" style="17" customWidth="1"/>
    <col min="14337" max="14337" width="44.625" style="17" customWidth="1"/>
    <col min="14338" max="14338" width="16.5" style="17" customWidth="1"/>
    <col min="14339" max="14341" width="13.625" style="17" customWidth="1"/>
    <col min="14342" max="14591" width="6.875" style="17"/>
    <col min="14592" max="14592" width="23.625" style="17" customWidth="1"/>
    <col min="14593" max="14593" width="44.625" style="17" customWidth="1"/>
    <col min="14594" max="14594" width="16.5" style="17" customWidth="1"/>
    <col min="14595" max="14597" width="13.625" style="17" customWidth="1"/>
    <col min="14598" max="14847" width="6.875" style="17"/>
    <col min="14848" max="14848" width="23.625" style="17" customWidth="1"/>
    <col min="14849" max="14849" width="44.625" style="17" customWidth="1"/>
    <col min="14850" max="14850" width="16.5" style="17" customWidth="1"/>
    <col min="14851" max="14853" width="13.625" style="17" customWidth="1"/>
    <col min="14854" max="15103" width="6.875" style="17"/>
    <col min="15104" max="15104" width="23.625" style="17" customWidth="1"/>
    <col min="15105" max="15105" width="44.625" style="17" customWidth="1"/>
    <col min="15106" max="15106" width="16.5" style="17" customWidth="1"/>
    <col min="15107" max="15109" width="13.625" style="17" customWidth="1"/>
    <col min="15110" max="15359" width="6.875" style="17"/>
    <col min="15360" max="15360" width="23.625" style="17" customWidth="1"/>
    <col min="15361" max="15361" width="44.625" style="17" customWidth="1"/>
    <col min="15362" max="15362" width="16.5" style="17" customWidth="1"/>
    <col min="15363" max="15365" width="13.625" style="17" customWidth="1"/>
    <col min="15366" max="15615" width="6.875" style="17"/>
    <col min="15616" max="15616" width="23.625" style="17" customWidth="1"/>
    <col min="15617" max="15617" width="44.625" style="17" customWidth="1"/>
    <col min="15618" max="15618" width="16.5" style="17" customWidth="1"/>
    <col min="15619" max="15621" width="13.625" style="17" customWidth="1"/>
    <col min="15622" max="15871" width="6.875" style="17"/>
    <col min="15872" max="15872" width="23.625" style="17" customWidth="1"/>
    <col min="15873" max="15873" width="44.625" style="17" customWidth="1"/>
    <col min="15874" max="15874" width="16.5" style="17" customWidth="1"/>
    <col min="15875" max="15877" width="13.625" style="17" customWidth="1"/>
    <col min="15878" max="16127" width="6.875" style="17"/>
    <col min="16128" max="16128" width="23.625" style="17" customWidth="1"/>
    <col min="16129" max="16129" width="44.625" style="17" customWidth="1"/>
    <col min="16130" max="16130" width="16.5" style="17" customWidth="1"/>
    <col min="16131" max="16133" width="13.625" style="17" customWidth="1"/>
    <col min="16134" max="16384" width="6.875" style="17"/>
  </cols>
  <sheetData>
    <row r="1" s="21" customFormat="1" ht="25.5" customHeight="1" spans="1:5">
      <c r="A1" s="110" t="s">
        <v>340</v>
      </c>
      <c r="B1" s="110"/>
      <c r="C1" s="110"/>
      <c r="D1" s="110"/>
      <c r="E1" s="110"/>
    </row>
    <row r="2" ht="20.1" customHeight="1" spans="1:5">
      <c r="A2" s="22"/>
      <c r="B2" s="21"/>
      <c r="C2" s="23"/>
      <c r="D2" s="23"/>
      <c r="E2" s="123" t="s">
        <v>312</v>
      </c>
    </row>
    <row r="3" ht="20.1" customHeight="1" spans="1:5">
      <c r="A3" s="124" t="s">
        <v>341</v>
      </c>
      <c r="B3" s="125"/>
      <c r="C3" s="125" t="s">
        <v>342</v>
      </c>
      <c r="D3" s="125"/>
      <c r="E3" s="125"/>
    </row>
    <row r="4" ht="20.1" customHeight="1" spans="1:5">
      <c r="A4" s="124" t="s">
        <v>343</v>
      </c>
      <c r="B4" s="124" t="s">
        <v>344</v>
      </c>
      <c r="C4" s="124" t="s">
        <v>345</v>
      </c>
      <c r="D4" s="124" t="s">
        <v>346</v>
      </c>
      <c r="E4" s="124" t="s">
        <v>347</v>
      </c>
    </row>
    <row r="5" s="16" customFormat="1" ht="20.1" customHeight="1" spans="1:5">
      <c r="A5" s="46" t="s">
        <v>326</v>
      </c>
      <c r="B5" s="47" t="s">
        <v>348</v>
      </c>
      <c r="C5" s="49">
        <v>2229.62</v>
      </c>
      <c r="D5" s="49">
        <v>1563.62</v>
      </c>
      <c r="E5" s="49">
        <v>666</v>
      </c>
    </row>
    <row r="6" s="16" customFormat="1" ht="15.95" customHeight="1" spans="1:5">
      <c r="A6" s="46" t="s">
        <v>349</v>
      </c>
      <c r="B6" s="47" t="s">
        <v>324</v>
      </c>
      <c r="C6" s="49">
        <v>768.83</v>
      </c>
      <c r="D6" s="49">
        <v>579.55</v>
      </c>
      <c r="E6" s="49">
        <v>189.28</v>
      </c>
    </row>
    <row r="7" s="16" customFormat="1" ht="15.95" customHeight="1" spans="1:5">
      <c r="A7" s="46" t="s">
        <v>350</v>
      </c>
      <c r="B7" s="47" t="s">
        <v>351</v>
      </c>
      <c r="C7" s="49">
        <v>37.14</v>
      </c>
      <c r="D7" s="49">
        <v>36.14</v>
      </c>
      <c r="E7" s="49">
        <v>1</v>
      </c>
    </row>
    <row r="8" s="16" customFormat="1" ht="15.95" customHeight="1" spans="1:5">
      <c r="A8" s="46" t="s">
        <v>352</v>
      </c>
      <c r="B8" s="47" t="s">
        <v>353</v>
      </c>
      <c r="C8" s="49">
        <v>37.14</v>
      </c>
      <c r="D8" s="49">
        <v>36.14</v>
      </c>
      <c r="E8" s="49">
        <v>1</v>
      </c>
    </row>
    <row r="9" s="16" customFormat="1" ht="15.95" customHeight="1" spans="1:5">
      <c r="A9" s="46" t="s">
        <v>354</v>
      </c>
      <c r="B9" s="47" t="s">
        <v>355</v>
      </c>
      <c r="C9" s="49">
        <v>574.53</v>
      </c>
      <c r="D9" s="49">
        <v>386.25</v>
      </c>
      <c r="E9" s="49">
        <v>188.28</v>
      </c>
    </row>
    <row r="10" s="16" customFormat="1" ht="15.95" customHeight="1" spans="1:5">
      <c r="A10" s="46" t="s">
        <v>356</v>
      </c>
      <c r="B10" s="47" t="s">
        <v>353</v>
      </c>
      <c r="C10" s="49">
        <v>533.4</v>
      </c>
      <c r="D10" s="49">
        <v>345.11</v>
      </c>
      <c r="E10" s="49">
        <v>188.28</v>
      </c>
    </row>
    <row r="11" s="16" customFormat="1" ht="15.95" customHeight="1" spans="1:5">
      <c r="A11" s="46" t="s">
        <v>357</v>
      </c>
      <c r="B11" s="47" t="s">
        <v>358</v>
      </c>
      <c r="C11" s="49">
        <v>41.14</v>
      </c>
      <c r="D11" s="49">
        <v>41.14</v>
      </c>
      <c r="E11" s="50" t="s">
        <v>326</v>
      </c>
    </row>
    <row r="12" s="16" customFormat="1" ht="15.95" customHeight="1" spans="1:5">
      <c r="A12" s="46" t="s">
        <v>359</v>
      </c>
      <c r="B12" s="47" t="s">
        <v>360</v>
      </c>
      <c r="C12" s="49">
        <v>27.01</v>
      </c>
      <c r="D12" s="49">
        <v>27.01</v>
      </c>
      <c r="E12" s="50" t="s">
        <v>326</v>
      </c>
    </row>
    <row r="13" s="16" customFormat="1" ht="15.95" customHeight="1" spans="1:5">
      <c r="A13" s="46" t="s">
        <v>361</v>
      </c>
      <c r="B13" s="47" t="s">
        <v>353</v>
      </c>
      <c r="C13" s="49">
        <v>27.01</v>
      </c>
      <c r="D13" s="49">
        <v>27.01</v>
      </c>
      <c r="E13" s="50" t="s">
        <v>326</v>
      </c>
    </row>
    <row r="14" s="16" customFormat="1" ht="15.95" customHeight="1" spans="1:5">
      <c r="A14" s="46" t="s">
        <v>362</v>
      </c>
      <c r="B14" s="47" t="s">
        <v>363</v>
      </c>
      <c r="C14" s="49">
        <v>130.15</v>
      </c>
      <c r="D14" s="49">
        <v>130.15</v>
      </c>
      <c r="E14" s="50" t="s">
        <v>326</v>
      </c>
    </row>
    <row r="15" s="16" customFormat="1" ht="15.95" customHeight="1" spans="1:5">
      <c r="A15" s="46" t="s">
        <v>364</v>
      </c>
      <c r="B15" s="47" t="s">
        <v>353</v>
      </c>
      <c r="C15" s="49">
        <v>130.15</v>
      </c>
      <c r="D15" s="49">
        <v>130.15</v>
      </c>
      <c r="E15" s="50" t="s">
        <v>326</v>
      </c>
    </row>
    <row r="16" s="16" customFormat="1" ht="15.95" customHeight="1" spans="1:5">
      <c r="A16" s="46" t="s">
        <v>365</v>
      </c>
      <c r="B16" s="47" t="s">
        <v>327</v>
      </c>
      <c r="C16" s="49">
        <v>82.07</v>
      </c>
      <c r="D16" s="49">
        <v>42.48</v>
      </c>
      <c r="E16" s="49">
        <v>39.59</v>
      </c>
    </row>
    <row r="17" s="16" customFormat="1" ht="15.95" customHeight="1" spans="1:5">
      <c r="A17" s="46" t="s">
        <v>366</v>
      </c>
      <c r="B17" s="47" t="s">
        <v>367</v>
      </c>
      <c r="C17" s="49">
        <v>82.07</v>
      </c>
      <c r="D17" s="49">
        <v>42.48</v>
      </c>
      <c r="E17" s="49">
        <v>39.59</v>
      </c>
    </row>
    <row r="18" s="16" customFormat="1" ht="15.95" customHeight="1" spans="1:5">
      <c r="A18" s="46" t="s">
        <v>368</v>
      </c>
      <c r="B18" s="47" t="s">
        <v>369</v>
      </c>
      <c r="C18" s="49">
        <v>82.07</v>
      </c>
      <c r="D18" s="49">
        <v>42.48</v>
      </c>
      <c r="E18" s="49">
        <v>39.59</v>
      </c>
    </row>
    <row r="19" s="16" customFormat="1" ht="15.95" customHeight="1" spans="1:5">
      <c r="A19" s="46" t="s">
        <v>370</v>
      </c>
      <c r="B19" s="47" t="s">
        <v>329</v>
      </c>
      <c r="C19" s="49">
        <v>271.43</v>
      </c>
      <c r="D19" s="49">
        <v>262.53</v>
      </c>
      <c r="E19" s="49">
        <v>8.9</v>
      </c>
    </row>
    <row r="20" s="16" customFormat="1" ht="15.95" customHeight="1" spans="1:5">
      <c r="A20" s="46" t="s">
        <v>371</v>
      </c>
      <c r="B20" s="47" t="s">
        <v>372</v>
      </c>
      <c r="C20" s="49">
        <v>42.03</v>
      </c>
      <c r="D20" s="49">
        <v>42.03</v>
      </c>
      <c r="E20" s="50" t="s">
        <v>326</v>
      </c>
    </row>
    <row r="21" s="16" customFormat="1" ht="15.95" customHeight="1" spans="1:5">
      <c r="A21" s="46" t="s">
        <v>373</v>
      </c>
      <c r="B21" s="47" t="s">
        <v>374</v>
      </c>
      <c r="C21" s="49">
        <v>42.03</v>
      </c>
      <c r="D21" s="49">
        <v>42.03</v>
      </c>
      <c r="E21" s="50" t="s">
        <v>326</v>
      </c>
    </row>
    <row r="22" s="16" customFormat="1" ht="15.95" customHeight="1" spans="1:5">
      <c r="A22" s="46" t="s">
        <v>375</v>
      </c>
      <c r="B22" s="47" t="s">
        <v>376</v>
      </c>
      <c r="C22" s="49">
        <v>192.74</v>
      </c>
      <c r="D22" s="49">
        <v>192.74</v>
      </c>
      <c r="E22" s="50" t="s">
        <v>326</v>
      </c>
    </row>
    <row r="23" s="16" customFormat="1" ht="15.95" customHeight="1" spans="1:5">
      <c r="A23" s="46" t="s">
        <v>377</v>
      </c>
      <c r="B23" s="47" t="s">
        <v>378</v>
      </c>
      <c r="C23" s="49">
        <v>81.46</v>
      </c>
      <c r="D23" s="49">
        <v>81.46</v>
      </c>
      <c r="E23" s="50" t="s">
        <v>326</v>
      </c>
    </row>
    <row r="24" s="16" customFormat="1" ht="15.95" customHeight="1" spans="1:5">
      <c r="A24" s="46" t="s">
        <v>379</v>
      </c>
      <c r="B24" s="47" t="s">
        <v>380</v>
      </c>
      <c r="C24" s="49">
        <v>40.73</v>
      </c>
      <c r="D24" s="49">
        <v>40.73</v>
      </c>
      <c r="E24" s="50" t="s">
        <v>326</v>
      </c>
    </row>
    <row r="25" s="16" customFormat="1" ht="15.95" customHeight="1" spans="1:5">
      <c r="A25" s="46" t="s">
        <v>381</v>
      </c>
      <c r="B25" s="47" t="s">
        <v>382</v>
      </c>
      <c r="C25" s="49">
        <v>70.56</v>
      </c>
      <c r="D25" s="49">
        <v>70.56</v>
      </c>
      <c r="E25" s="50" t="s">
        <v>326</v>
      </c>
    </row>
    <row r="26" s="16" customFormat="1" ht="15.95" customHeight="1" spans="1:5">
      <c r="A26" s="46" t="s">
        <v>383</v>
      </c>
      <c r="B26" s="47" t="s">
        <v>384</v>
      </c>
      <c r="C26" s="49">
        <v>8.9</v>
      </c>
      <c r="D26" s="50" t="s">
        <v>326</v>
      </c>
      <c r="E26" s="49">
        <v>8.9</v>
      </c>
    </row>
    <row r="27" s="16" customFormat="1" ht="15.95" customHeight="1" spans="1:5">
      <c r="A27" s="46" t="s">
        <v>385</v>
      </c>
      <c r="B27" s="47" t="s">
        <v>386</v>
      </c>
      <c r="C27" s="49">
        <v>8.9</v>
      </c>
      <c r="D27" s="50" t="s">
        <v>326</v>
      </c>
      <c r="E27" s="49">
        <v>8.9</v>
      </c>
    </row>
    <row r="28" s="16" customFormat="1" ht="15.95" customHeight="1" spans="1:5">
      <c r="A28" s="46" t="s">
        <v>387</v>
      </c>
      <c r="B28" s="47" t="s">
        <v>388</v>
      </c>
      <c r="C28" s="49">
        <v>27.76</v>
      </c>
      <c r="D28" s="49">
        <v>27.76</v>
      </c>
      <c r="E28" s="50" t="s">
        <v>326</v>
      </c>
    </row>
    <row r="29" s="16" customFormat="1" ht="15.95" customHeight="1" spans="1:5">
      <c r="A29" s="46" t="s">
        <v>389</v>
      </c>
      <c r="B29" s="47" t="s">
        <v>358</v>
      </c>
      <c r="C29" s="49">
        <v>27.76</v>
      </c>
      <c r="D29" s="49">
        <v>27.76</v>
      </c>
      <c r="E29" s="50" t="s">
        <v>326</v>
      </c>
    </row>
    <row r="30" s="16" customFormat="1" ht="15.95" customHeight="1" spans="1:5">
      <c r="A30" s="46" t="s">
        <v>390</v>
      </c>
      <c r="B30" s="47" t="s">
        <v>331</v>
      </c>
      <c r="C30" s="49">
        <v>106.37</v>
      </c>
      <c r="D30" s="49">
        <v>106.37</v>
      </c>
      <c r="E30" s="50" t="s">
        <v>326</v>
      </c>
    </row>
    <row r="31" s="16" customFormat="1" ht="15.95" customHeight="1" spans="1:5">
      <c r="A31" s="46" t="s">
        <v>391</v>
      </c>
      <c r="B31" s="47" t="s">
        <v>392</v>
      </c>
      <c r="C31" s="49">
        <v>32.65</v>
      </c>
      <c r="D31" s="49">
        <v>32.65</v>
      </c>
      <c r="E31" s="50" t="s">
        <v>326</v>
      </c>
    </row>
    <row r="32" s="16" customFormat="1" ht="15.95" customHeight="1" spans="1:5">
      <c r="A32" s="46" t="s">
        <v>393</v>
      </c>
      <c r="B32" s="47" t="s">
        <v>353</v>
      </c>
      <c r="C32" s="49">
        <v>32.65</v>
      </c>
      <c r="D32" s="49">
        <v>32.65</v>
      </c>
      <c r="E32" s="50" t="s">
        <v>326</v>
      </c>
    </row>
    <row r="33" s="16" customFormat="1" ht="15.95" customHeight="1" spans="1:5">
      <c r="A33" s="46" t="s">
        <v>394</v>
      </c>
      <c r="B33" s="47" t="s">
        <v>395</v>
      </c>
      <c r="C33" s="49">
        <v>73.72</v>
      </c>
      <c r="D33" s="49">
        <v>73.72</v>
      </c>
      <c r="E33" s="50" t="s">
        <v>326</v>
      </c>
    </row>
    <row r="34" s="16" customFormat="1" ht="15.95" customHeight="1" spans="1:5">
      <c r="A34" s="46" t="s">
        <v>396</v>
      </c>
      <c r="B34" s="47" t="s">
        <v>397</v>
      </c>
      <c r="C34" s="49">
        <v>32.78</v>
      </c>
      <c r="D34" s="49">
        <v>32.78</v>
      </c>
      <c r="E34" s="50" t="s">
        <v>326</v>
      </c>
    </row>
    <row r="35" s="16" customFormat="1" ht="15.95" customHeight="1" spans="1:5">
      <c r="A35" s="46" t="s">
        <v>398</v>
      </c>
      <c r="B35" s="47" t="s">
        <v>399</v>
      </c>
      <c r="C35" s="49">
        <v>15.59</v>
      </c>
      <c r="D35" s="49">
        <v>15.59</v>
      </c>
      <c r="E35" s="50" t="s">
        <v>326</v>
      </c>
    </row>
    <row r="36" s="16" customFormat="1" ht="15.95" customHeight="1" spans="1:5">
      <c r="A36" s="46" t="s">
        <v>400</v>
      </c>
      <c r="B36" s="47" t="s">
        <v>401</v>
      </c>
      <c r="C36" s="49">
        <v>11.88</v>
      </c>
      <c r="D36" s="49">
        <v>11.88</v>
      </c>
      <c r="E36" s="50" t="s">
        <v>326</v>
      </c>
    </row>
    <row r="37" s="16" customFormat="1" ht="15.95" customHeight="1" spans="1:5">
      <c r="A37" s="46" t="s">
        <v>402</v>
      </c>
      <c r="B37" s="47" t="s">
        <v>403</v>
      </c>
      <c r="C37" s="49">
        <v>13.48</v>
      </c>
      <c r="D37" s="49">
        <v>13.48</v>
      </c>
      <c r="E37" s="50" t="s">
        <v>326</v>
      </c>
    </row>
    <row r="38" s="16" customFormat="1" ht="15.95" customHeight="1" spans="1:5">
      <c r="A38" s="46" t="s">
        <v>404</v>
      </c>
      <c r="B38" s="47" t="s">
        <v>332</v>
      </c>
      <c r="C38" s="49">
        <v>47.6</v>
      </c>
      <c r="D38" s="49">
        <v>44.6</v>
      </c>
      <c r="E38" s="49">
        <v>3</v>
      </c>
    </row>
    <row r="39" s="16" customFormat="1" ht="15.95" customHeight="1" spans="1:5">
      <c r="A39" s="46" t="s">
        <v>405</v>
      </c>
      <c r="B39" s="47" t="s">
        <v>406</v>
      </c>
      <c r="C39" s="49">
        <v>47.6</v>
      </c>
      <c r="D39" s="49">
        <v>44.6</v>
      </c>
      <c r="E39" s="49">
        <v>3</v>
      </c>
    </row>
    <row r="40" s="16" customFormat="1" ht="15.95" customHeight="1" spans="1:5">
      <c r="A40" s="46" t="s">
        <v>407</v>
      </c>
      <c r="B40" s="47" t="s">
        <v>353</v>
      </c>
      <c r="C40" s="49">
        <v>44.6</v>
      </c>
      <c r="D40" s="49">
        <v>44.6</v>
      </c>
      <c r="E40" s="50" t="s">
        <v>326</v>
      </c>
    </row>
    <row r="41" s="16" customFormat="1" ht="15.95" customHeight="1" spans="1:5">
      <c r="A41" s="46" t="s">
        <v>408</v>
      </c>
      <c r="B41" s="47" t="s">
        <v>409</v>
      </c>
      <c r="C41" s="49">
        <v>3</v>
      </c>
      <c r="D41" s="50" t="s">
        <v>326</v>
      </c>
      <c r="E41" s="49">
        <v>3</v>
      </c>
    </row>
    <row r="42" s="16" customFormat="1" ht="15.95" customHeight="1" spans="1:5">
      <c r="A42" s="46" t="s">
        <v>410</v>
      </c>
      <c r="B42" s="47" t="s">
        <v>333</v>
      </c>
      <c r="C42" s="49">
        <v>391.54</v>
      </c>
      <c r="D42" s="50" t="s">
        <v>326</v>
      </c>
      <c r="E42" s="49">
        <v>391.54</v>
      </c>
    </row>
    <row r="43" s="16" customFormat="1" ht="15.95" customHeight="1" spans="1:5">
      <c r="A43" s="46" t="s">
        <v>411</v>
      </c>
      <c r="B43" s="47" t="s">
        <v>412</v>
      </c>
      <c r="C43" s="49">
        <v>70.4</v>
      </c>
      <c r="D43" s="50" t="s">
        <v>326</v>
      </c>
      <c r="E43" s="49">
        <v>70.4</v>
      </c>
    </row>
    <row r="44" s="16" customFormat="1" ht="15.95" customHeight="1" spans="1:5">
      <c r="A44" s="46" t="s">
        <v>413</v>
      </c>
      <c r="B44" s="47" t="s">
        <v>414</v>
      </c>
      <c r="C44" s="49">
        <v>70.4</v>
      </c>
      <c r="D44" s="50" t="s">
        <v>326</v>
      </c>
      <c r="E44" s="49">
        <v>70.4</v>
      </c>
    </row>
    <row r="45" s="16" customFormat="1" ht="15.95" customHeight="1" spans="1:5">
      <c r="A45" s="46" t="s">
        <v>415</v>
      </c>
      <c r="B45" s="47" t="s">
        <v>416</v>
      </c>
      <c r="C45" s="49">
        <v>14.2</v>
      </c>
      <c r="D45" s="50" t="s">
        <v>326</v>
      </c>
      <c r="E45" s="49">
        <v>14.2</v>
      </c>
    </row>
    <row r="46" s="16" customFormat="1" ht="15.95" customHeight="1" spans="1:5">
      <c r="A46" s="46" t="s">
        <v>417</v>
      </c>
      <c r="B46" s="47" t="s">
        <v>418</v>
      </c>
      <c r="C46" s="49">
        <v>14.2</v>
      </c>
      <c r="D46" s="50" t="s">
        <v>326</v>
      </c>
      <c r="E46" s="49">
        <v>14.2</v>
      </c>
    </row>
    <row r="47" s="16" customFormat="1" ht="15.95" customHeight="1" spans="1:5">
      <c r="A47" s="46" t="s">
        <v>419</v>
      </c>
      <c r="B47" s="47" t="s">
        <v>420</v>
      </c>
      <c r="C47" s="49">
        <v>306.94</v>
      </c>
      <c r="D47" s="50" t="s">
        <v>326</v>
      </c>
      <c r="E47" s="49">
        <v>306.94</v>
      </c>
    </row>
    <row r="48" s="16" customFormat="1" ht="15.95" customHeight="1" spans="1:5">
      <c r="A48" s="46" t="s">
        <v>421</v>
      </c>
      <c r="B48" s="47" t="s">
        <v>420</v>
      </c>
      <c r="C48" s="49">
        <v>306.94</v>
      </c>
      <c r="D48" s="50" t="s">
        <v>326</v>
      </c>
      <c r="E48" s="49">
        <v>306.94</v>
      </c>
    </row>
    <row r="49" s="16" customFormat="1" ht="15.95" customHeight="1" spans="1:5">
      <c r="A49" s="46" t="s">
        <v>422</v>
      </c>
      <c r="B49" s="47" t="s">
        <v>334</v>
      </c>
      <c r="C49" s="49">
        <v>381.19</v>
      </c>
      <c r="D49" s="49">
        <v>364.16</v>
      </c>
      <c r="E49" s="49">
        <v>17.02</v>
      </c>
    </row>
    <row r="50" s="16" customFormat="1" ht="15.95" customHeight="1" spans="1:5">
      <c r="A50" s="46" t="s">
        <v>423</v>
      </c>
      <c r="B50" s="47" t="s">
        <v>424</v>
      </c>
      <c r="C50" s="49">
        <v>88.39</v>
      </c>
      <c r="D50" s="49">
        <v>72.37</v>
      </c>
      <c r="E50" s="49">
        <v>16.02</v>
      </c>
    </row>
    <row r="51" s="16" customFormat="1" ht="15.95" customHeight="1" spans="1:5">
      <c r="A51" s="46" t="s">
        <v>425</v>
      </c>
      <c r="B51" s="47" t="s">
        <v>358</v>
      </c>
      <c r="C51" s="49">
        <v>78.92</v>
      </c>
      <c r="D51" s="49">
        <v>72.37</v>
      </c>
      <c r="E51" s="49">
        <v>6.55</v>
      </c>
    </row>
    <row r="52" s="16" customFormat="1" ht="15.95" customHeight="1" spans="1:5">
      <c r="A52" s="46" t="s">
        <v>426</v>
      </c>
      <c r="B52" s="47" t="s">
        <v>427</v>
      </c>
      <c r="C52" s="49">
        <v>3.47</v>
      </c>
      <c r="D52" s="50" t="s">
        <v>326</v>
      </c>
      <c r="E52" s="49">
        <v>3.47</v>
      </c>
    </row>
    <row r="53" s="16" customFormat="1" ht="15.95" customHeight="1" spans="1:5">
      <c r="A53" s="46" t="s">
        <v>428</v>
      </c>
      <c r="B53" s="47" t="s">
        <v>429</v>
      </c>
      <c r="C53" s="49">
        <v>6</v>
      </c>
      <c r="D53" s="50" t="s">
        <v>326</v>
      </c>
      <c r="E53" s="49">
        <v>6</v>
      </c>
    </row>
    <row r="54" s="16" customFormat="1" ht="15.95" customHeight="1" spans="1:5">
      <c r="A54" s="46" t="s">
        <v>430</v>
      </c>
      <c r="B54" s="47" t="s">
        <v>431</v>
      </c>
      <c r="C54" s="49">
        <v>1</v>
      </c>
      <c r="D54" s="50" t="s">
        <v>326</v>
      </c>
      <c r="E54" s="49">
        <v>1</v>
      </c>
    </row>
    <row r="55" s="16" customFormat="1" ht="15.95" customHeight="1" spans="1:5">
      <c r="A55" s="46" t="s">
        <v>432</v>
      </c>
      <c r="B55" s="47" t="s">
        <v>433</v>
      </c>
      <c r="C55" s="49">
        <v>1</v>
      </c>
      <c r="D55" s="50" t="s">
        <v>326</v>
      </c>
      <c r="E55" s="49">
        <v>1</v>
      </c>
    </row>
    <row r="56" s="16" customFormat="1" ht="15.95" customHeight="1" spans="1:5">
      <c r="A56" s="46" t="s">
        <v>434</v>
      </c>
      <c r="B56" s="47" t="s">
        <v>435</v>
      </c>
      <c r="C56" s="49">
        <v>291.79</v>
      </c>
      <c r="D56" s="49">
        <v>291.79</v>
      </c>
      <c r="E56" s="50" t="s">
        <v>326</v>
      </c>
    </row>
    <row r="57" s="16" customFormat="1" ht="15.95" customHeight="1" spans="1:5">
      <c r="A57" s="46" t="s">
        <v>436</v>
      </c>
      <c r="B57" s="47" t="s">
        <v>437</v>
      </c>
      <c r="C57" s="49">
        <v>291.79</v>
      </c>
      <c r="D57" s="49">
        <v>291.79</v>
      </c>
      <c r="E57" s="50" t="s">
        <v>326</v>
      </c>
    </row>
    <row r="58" s="16" customFormat="1" ht="15.95" customHeight="1" spans="1:5">
      <c r="A58" s="46" t="s">
        <v>438</v>
      </c>
      <c r="B58" s="47" t="s">
        <v>335</v>
      </c>
      <c r="C58" s="49">
        <v>61.66</v>
      </c>
      <c r="D58" s="49">
        <v>61.66</v>
      </c>
      <c r="E58" s="50" t="s">
        <v>326</v>
      </c>
    </row>
    <row r="59" s="16" customFormat="1" ht="15.95" customHeight="1" spans="1:5">
      <c r="A59" s="46" t="s">
        <v>439</v>
      </c>
      <c r="B59" s="47" t="s">
        <v>440</v>
      </c>
      <c r="C59" s="49">
        <v>61.66</v>
      </c>
      <c r="D59" s="49">
        <v>61.66</v>
      </c>
      <c r="E59" s="50" t="s">
        <v>326</v>
      </c>
    </row>
    <row r="60" s="16" customFormat="1" ht="15.95" customHeight="1" spans="1:5">
      <c r="A60" s="46" t="s">
        <v>441</v>
      </c>
      <c r="B60" s="47" t="s">
        <v>442</v>
      </c>
      <c r="C60" s="49">
        <v>61.66</v>
      </c>
      <c r="D60" s="49">
        <v>61.66</v>
      </c>
      <c r="E60" s="50" t="s">
        <v>326</v>
      </c>
    </row>
    <row r="61" s="16" customFormat="1" ht="15.95" customHeight="1" spans="1:5">
      <c r="A61" s="46" t="s">
        <v>443</v>
      </c>
      <c r="B61" s="47" t="s">
        <v>336</v>
      </c>
      <c r="C61" s="49">
        <v>118.92</v>
      </c>
      <c r="D61" s="49">
        <v>102.26</v>
      </c>
      <c r="E61" s="49">
        <v>16.66</v>
      </c>
    </row>
    <row r="62" s="16" customFormat="1" ht="15.95" customHeight="1" spans="1:5">
      <c r="A62" s="46" t="s">
        <v>444</v>
      </c>
      <c r="B62" s="47" t="s">
        <v>445</v>
      </c>
      <c r="C62" s="49">
        <v>118.92</v>
      </c>
      <c r="D62" s="49">
        <v>102.26</v>
      </c>
      <c r="E62" s="49">
        <v>16.66</v>
      </c>
    </row>
    <row r="63" s="16" customFormat="1" ht="15.95" customHeight="1" spans="1:5">
      <c r="A63" s="46" t="s">
        <v>446</v>
      </c>
      <c r="B63" s="47" t="s">
        <v>353</v>
      </c>
      <c r="C63" s="49">
        <v>29.34</v>
      </c>
      <c r="D63" s="49">
        <v>29.34</v>
      </c>
      <c r="E63" s="50" t="s">
        <v>326</v>
      </c>
    </row>
    <row r="64" s="16" customFormat="1" ht="15.95" customHeight="1" spans="1:5">
      <c r="A64" s="46" t="s">
        <v>447</v>
      </c>
      <c r="B64" s="47" t="s">
        <v>448</v>
      </c>
      <c r="C64" s="49">
        <v>16.66</v>
      </c>
      <c r="D64" s="50" t="s">
        <v>326</v>
      </c>
      <c r="E64" s="49">
        <v>16.66</v>
      </c>
    </row>
    <row r="65" s="16" customFormat="1" ht="15.95" customHeight="1" spans="1:5">
      <c r="A65" s="46" t="s">
        <v>449</v>
      </c>
      <c r="B65" s="47" t="s">
        <v>358</v>
      </c>
      <c r="C65" s="49">
        <v>72.92</v>
      </c>
      <c r="D65" s="49">
        <v>72.92</v>
      </c>
      <c r="E65" s="50" t="s">
        <v>326</v>
      </c>
    </row>
    <row r="66" ht="15.95" customHeight="1" spans="1:5">
      <c r="A66" s="98" t="s">
        <v>450</v>
      </c>
      <c r="B66" s="85"/>
      <c r="C66" s="126"/>
      <c r="D66" s="126"/>
      <c r="E66" s="126"/>
    </row>
    <row r="67" customHeight="1" spans="1:5">
      <c r="A67" s="85"/>
      <c r="B67" s="85"/>
      <c r="C67" s="126"/>
      <c r="D67" s="126"/>
      <c r="E67" s="126"/>
    </row>
    <row r="68" customHeight="1" spans="1:5">
      <c r="A68" s="85"/>
      <c r="B68" s="85"/>
      <c r="C68" s="126"/>
      <c r="D68" s="126"/>
      <c r="E68" s="126"/>
    </row>
    <row r="69" customHeight="1" spans="1:5">
      <c r="A69" s="85"/>
      <c r="B69" s="85"/>
      <c r="C69" s="126"/>
      <c r="D69" s="126"/>
      <c r="E69" s="126"/>
    </row>
    <row r="70" customHeight="1" spans="1:5">
      <c r="A70" s="85"/>
      <c r="B70" s="85"/>
      <c r="D70" s="126"/>
      <c r="E70" s="126"/>
    </row>
    <row r="71" customHeight="1" spans="1:5">
      <c r="A71" s="85"/>
      <c r="B71" s="85"/>
      <c r="D71" s="126"/>
      <c r="E71" s="126"/>
    </row>
    <row r="72" s="85" customFormat="1" customHeight="1" spans="3:5">
      <c r="C72" s="126"/>
      <c r="D72" s="126"/>
      <c r="E72" s="126"/>
    </row>
    <row r="73" customHeight="1" spans="1:2">
      <c r="A73" s="85"/>
      <c r="B73" s="85"/>
    </row>
    <row r="74" customHeight="1" spans="1:4">
      <c r="A74" s="85"/>
      <c r="B74" s="85"/>
      <c r="D74" s="126"/>
    </row>
    <row r="75" customHeight="1" spans="1:2">
      <c r="A75" s="85"/>
      <c r="B75" s="85"/>
    </row>
    <row r="76" customHeight="1" spans="1:2">
      <c r="A76" s="85"/>
      <c r="B76" s="85"/>
    </row>
    <row r="77" customHeight="1" spans="2:3">
      <c r="B77" s="85"/>
      <c r="C77" s="126"/>
    </row>
    <row r="79" customHeight="1" spans="1:1">
      <c r="A79" s="85"/>
    </row>
    <row r="81" customHeight="1" spans="2:2">
      <c r="B81" s="85"/>
    </row>
    <row r="82" customHeight="1" spans="2:2">
      <c r="B82" s="85"/>
    </row>
  </sheetData>
  <mergeCells count="2">
    <mergeCell ref="A1:E1"/>
    <mergeCell ref="C3:E3"/>
  </mergeCells>
  <printOptions horizontalCentered="1"/>
  <pageMargins left="0" right="0" top="0.984251968503937" bottom="0.984251968503937" header="0.511811023622047" footer="0.511811023622047"/>
  <pageSetup paperSize="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GridLines="0" showZeros="0" workbookViewId="0">
      <selection activeCell="B8" sqref="B8"/>
    </sheetView>
  </sheetViews>
  <sheetFormatPr defaultColWidth="6.875" defaultRowHeight="20.1" customHeight="1" outlineLevelCol="5"/>
  <cols>
    <col min="1" max="1" width="14.5" style="17" customWidth="1"/>
    <col min="2" max="2" width="29.75" style="17" customWidth="1"/>
    <col min="3" max="3" width="12" style="18" customWidth="1"/>
    <col min="4" max="4" width="13.625" style="18" customWidth="1"/>
    <col min="5" max="5" width="14.875" style="18" customWidth="1"/>
    <col min="6" max="246" width="6.875" style="17"/>
    <col min="247" max="247" width="14.5" style="17" customWidth="1"/>
    <col min="248" max="248" width="33.375" style="17" customWidth="1"/>
    <col min="249" max="251" width="20.625" style="17" customWidth="1"/>
    <col min="252" max="502" width="6.875" style="17"/>
    <col min="503" max="503" width="14.5" style="17" customWidth="1"/>
    <col min="504" max="504" width="33.375" style="17" customWidth="1"/>
    <col min="505" max="507" width="20.625" style="17" customWidth="1"/>
    <col min="508" max="758" width="6.875" style="17"/>
    <col min="759" max="759" width="14.5" style="17" customWidth="1"/>
    <col min="760" max="760" width="33.375" style="17" customWidth="1"/>
    <col min="761" max="763" width="20.625" style="17" customWidth="1"/>
    <col min="764" max="1014" width="6.875" style="17"/>
    <col min="1015" max="1015" width="14.5" style="17" customWidth="1"/>
    <col min="1016" max="1016" width="33.375" style="17" customWidth="1"/>
    <col min="1017" max="1019" width="20.625" style="17" customWidth="1"/>
    <col min="1020" max="1270" width="6.875" style="17"/>
    <col min="1271" max="1271" width="14.5" style="17" customWidth="1"/>
    <col min="1272" max="1272" width="33.375" style="17" customWidth="1"/>
    <col min="1273" max="1275" width="20.625" style="17" customWidth="1"/>
    <col min="1276" max="1526" width="6.875" style="17"/>
    <col min="1527" max="1527" width="14.5" style="17" customWidth="1"/>
    <col min="1528" max="1528" width="33.375" style="17" customWidth="1"/>
    <col min="1529" max="1531" width="20.625" style="17" customWidth="1"/>
    <col min="1532" max="1782" width="6.875" style="17"/>
    <col min="1783" max="1783" width="14.5" style="17" customWidth="1"/>
    <col min="1784" max="1784" width="33.375" style="17" customWidth="1"/>
    <col min="1785" max="1787" width="20.625" style="17" customWidth="1"/>
    <col min="1788" max="2038" width="6.875" style="17"/>
    <col min="2039" max="2039" width="14.5" style="17" customWidth="1"/>
    <col min="2040" max="2040" width="33.375" style="17" customWidth="1"/>
    <col min="2041" max="2043" width="20.625" style="17" customWidth="1"/>
    <col min="2044" max="2294" width="6.875" style="17"/>
    <col min="2295" max="2295" width="14.5" style="17" customWidth="1"/>
    <col min="2296" max="2296" width="33.375" style="17" customWidth="1"/>
    <col min="2297" max="2299" width="20.625" style="17" customWidth="1"/>
    <col min="2300" max="2550" width="6.875" style="17"/>
    <col min="2551" max="2551" width="14.5" style="17" customWidth="1"/>
    <col min="2552" max="2552" width="33.375" style="17" customWidth="1"/>
    <col min="2553" max="2555" width="20.625" style="17" customWidth="1"/>
    <col min="2556" max="2806" width="6.875" style="17"/>
    <col min="2807" max="2807" width="14.5" style="17" customWidth="1"/>
    <col min="2808" max="2808" width="33.375" style="17" customWidth="1"/>
    <col min="2809" max="2811" width="20.625" style="17" customWidth="1"/>
    <col min="2812" max="3062" width="6.875" style="17"/>
    <col min="3063" max="3063" width="14.5" style="17" customWidth="1"/>
    <col min="3064" max="3064" width="33.375" style="17" customWidth="1"/>
    <col min="3065" max="3067" width="20.625" style="17" customWidth="1"/>
    <col min="3068" max="3318" width="6.875" style="17"/>
    <col min="3319" max="3319" width="14.5" style="17" customWidth="1"/>
    <col min="3320" max="3320" width="33.375" style="17" customWidth="1"/>
    <col min="3321" max="3323" width="20.625" style="17" customWidth="1"/>
    <col min="3324" max="3574" width="6.875" style="17"/>
    <col min="3575" max="3575" width="14.5" style="17" customWidth="1"/>
    <col min="3576" max="3576" width="33.375" style="17" customWidth="1"/>
    <col min="3577" max="3579" width="20.625" style="17" customWidth="1"/>
    <col min="3580" max="3830" width="6.875" style="17"/>
    <col min="3831" max="3831" width="14.5" style="17" customWidth="1"/>
    <col min="3832" max="3832" width="33.375" style="17" customWidth="1"/>
    <col min="3833" max="3835" width="20.625" style="17" customWidth="1"/>
    <col min="3836" max="4086" width="6.875" style="17"/>
    <col min="4087" max="4087" width="14.5" style="17" customWidth="1"/>
    <col min="4088" max="4088" width="33.375" style="17" customWidth="1"/>
    <col min="4089" max="4091" width="20.625" style="17" customWidth="1"/>
    <col min="4092" max="4342" width="6.875" style="17"/>
    <col min="4343" max="4343" width="14.5" style="17" customWidth="1"/>
    <col min="4344" max="4344" width="33.375" style="17" customWidth="1"/>
    <col min="4345" max="4347" width="20.625" style="17" customWidth="1"/>
    <col min="4348" max="4598" width="6.875" style="17"/>
    <col min="4599" max="4599" width="14.5" style="17" customWidth="1"/>
    <col min="4600" max="4600" width="33.375" style="17" customWidth="1"/>
    <col min="4601" max="4603" width="20.625" style="17" customWidth="1"/>
    <col min="4604" max="4854" width="6.875" style="17"/>
    <col min="4855" max="4855" width="14.5" style="17" customWidth="1"/>
    <col min="4856" max="4856" width="33.375" style="17" customWidth="1"/>
    <col min="4857" max="4859" width="20.625" style="17" customWidth="1"/>
    <col min="4860" max="5110" width="6.875" style="17"/>
    <col min="5111" max="5111" width="14.5" style="17" customWidth="1"/>
    <col min="5112" max="5112" width="33.375" style="17" customWidth="1"/>
    <col min="5113" max="5115" width="20.625" style="17" customWidth="1"/>
    <col min="5116" max="5366" width="6.875" style="17"/>
    <col min="5367" max="5367" width="14.5" style="17" customWidth="1"/>
    <col min="5368" max="5368" width="33.375" style="17" customWidth="1"/>
    <col min="5369" max="5371" width="20.625" style="17" customWidth="1"/>
    <col min="5372" max="5622" width="6.875" style="17"/>
    <col min="5623" max="5623" width="14.5" style="17" customWidth="1"/>
    <col min="5624" max="5624" width="33.375" style="17" customWidth="1"/>
    <col min="5625" max="5627" width="20.625" style="17" customWidth="1"/>
    <col min="5628" max="5878" width="6.875" style="17"/>
    <col min="5879" max="5879" width="14.5" style="17" customWidth="1"/>
    <col min="5880" max="5880" width="33.375" style="17" customWidth="1"/>
    <col min="5881" max="5883" width="20.625" style="17" customWidth="1"/>
    <col min="5884" max="6134" width="6.875" style="17"/>
    <col min="6135" max="6135" width="14.5" style="17" customWidth="1"/>
    <col min="6136" max="6136" width="33.375" style="17" customWidth="1"/>
    <col min="6137" max="6139" width="20.625" style="17" customWidth="1"/>
    <col min="6140" max="6390" width="6.875" style="17"/>
    <col min="6391" max="6391" width="14.5" style="17" customWidth="1"/>
    <col min="6392" max="6392" width="33.375" style="17" customWidth="1"/>
    <col min="6393" max="6395" width="20.625" style="17" customWidth="1"/>
    <col min="6396" max="6646" width="6.875" style="17"/>
    <col min="6647" max="6647" width="14.5" style="17" customWidth="1"/>
    <col min="6648" max="6648" width="33.375" style="17" customWidth="1"/>
    <col min="6649" max="6651" width="20.625" style="17" customWidth="1"/>
    <col min="6652" max="6902" width="6.875" style="17"/>
    <col min="6903" max="6903" width="14.5" style="17" customWidth="1"/>
    <col min="6904" max="6904" width="33.375" style="17" customWidth="1"/>
    <col min="6905" max="6907" width="20.625" style="17" customWidth="1"/>
    <col min="6908" max="7158" width="6.875" style="17"/>
    <col min="7159" max="7159" width="14.5" style="17" customWidth="1"/>
    <col min="7160" max="7160" width="33.375" style="17" customWidth="1"/>
    <col min="7161" max="7163" width="20.625" style="17" customWidth="1"/>
    <col min="7164" max="7414" width="6.875" style="17"/>
    <col min="7415" max="7415" width="14.5" style="17" customWidth="1"/>
    <col min="7416" max="7416" width="33.375" style="17" customWidth="1"/>
    <col min="7417" max="7419" width="20.625" style="17" customWidth="1"/>
    <col min="7420" max="7670" width="6.875" style="17"/>
    <col min="7671" max="7671" width="14.5" style="17" customWidth="1"/>
    <col min="7672" max="7672" width="33.375" style="17" customWidth="1"/>
    <col min="7673" max="7675" width="20.625" style="17" customWidth="1"/>
    <col min="7676" max="7926" width="6.875" style="17"/>
    <col min="7927" max="7927" width="14.5" style="17" customWidth="1"/>
    <col min="7928" max="7928" width="33.375" style="17" customWidth="1"/>
    <col min="7929" max="7931" width="20.625" style="17" customWidth="1"/>
    <col min="7932" max="8182" width="6.875" style="17"/>
    <col min="8183" max="8183" width="14.5" style="17" customWidth="1"/>
    <col min="8184" max="8184" width="33.375" style="17" customWidth="1"/>
    <col min="8185" max="8187" width="20.625" style="17" customWidth="1"/>
    <col min="8188" max="8438" width="6.875" style="17"/>
    <col min="8439" max="8439" width="14.5" style="17" customWidth="1"/>
    <col min="8440" max="8440" width="33.375" style="17" customWidth="1"/>
    <col min="8441" max="8443" width="20.625" style="17" customWidth="1"/>
    <col min="8444" max="8694" width="6.875" style="17"/>
    <col min="8695" max="8695" width="14.5" style="17" customWidth="1"/>
    <col min="8696" max="8696" width="33.375" style="17" customWidth="1"/>
    <col min="8697" max="8699" width="20.625" style="17" customWidth="1"/>
    <col min="8700" max="8950" width="6.875" style="17"/>
    <col min="8951" max="8951" width="14.5" style="17" customWidth="1"/>
    <col min="8952" max="8952" width="33.375" style="17" customWidth="1"/>
    <col min="8953" max="8955" width="20.625" style="17" customWidth="1"/>
    <col min="8956" max="9206" width="6.875" style="17"/>
    <col min="9207" max="9207" width="14.5" style="17" customWidth="1"/>
    <col min="9208" max="9208" width="33.375" style="17" customWidth="1"/>
    <col min="9209" max="9211" width="20.625" style="17" customWidth="1"/>
    <col min="9212" max="9462" width="6.875" style="17"/>
    <col min="9463" max="9463" width="14.5" style="17" customWidth="1"/>
    <col min="9464" max="9464" width="33.375" style="17" customWidth="1"/>
    <col min="9465" max="9467" width="20.625" style="17" customWidth="1"/>
    <col min="9468" max="9718" width="6.875" style="17"/>
    <col min="9719" max="9719" width="14.5" style="17" customWidth="1"/>
    <col min="9720" max="9720" width="33.375" style="17" customWidth="1"/>
    <col min="9721" max="9723" width="20.625" style="17" customWidth="1"/>
    <col min="9724" max="9974" width="6.875" style="17"/>
    <col min="9975" max="9975" width="14.5" style="17" customWidth="1"/>
    <col min="9976" max="9976" width="33.375" style="17" customWidth="1"/>
    <col min="9977" max="9979" width="20.625" style="17" customWidth="1"/>
    <col min="9980" max="10230" width="6.875" style="17"/>
    <col min="10231" max="10231" width="14.5" style="17" customWidth="1"/>
    <col min="10232" max="10232" width="33.375" style="17" customWidth="1"/>
    <col min="10233" max="10235" width="20.625" style="17" customWidth="1"/>
    <col min="10236" max="10486" width="6.875" style="17"/>
    <col min="10487" max="10487" width="14.5" style="17" customWidth="1"/>
    <col min="10488" max="10488" width="33.375" style="17" customWidth="1"/>
    <col min="10489" max="10491" width="20.625" style="17" customWidth="1"/>
    <col min="10492" max="10742" width="6.875" style="17"/>
    <col min="10743" max="10743" width="14.5" style="17" customWidth="1"/>
    <col min="10744" max="10744" width="33.375" style="17" customWidth="1"/>
    <col min="10745" max="10747" width="20.625" style="17" customWidth="1"/>
    <col min="10748" max="10998" width="6.875" style="17"/>
    <col min="10999" max="10999" width="14.5" style="17" customWidth="1"/>
    <col min="11000" max="11000" width="33.375" style="17" customWidth="1"/>
    <col min="11001" max="11003" width="20.625" style="17" customWidth="1"/>
    <col min="11004" max="11254" width="6.875" style="17"/>
    <col min="11255" max="11255" width="14.5" style="17" customWidth="1"/>
    <col min="11256" max="11256" width="33.375" style="17" customWidth="1"/>
    <col min="11257" max="11259" width="20.625" style="17" customWidth="1"/>
    <col min="11260" max="11510" width="6.875" style="17"/>
    <col min="11511" max="11511" width="14.5" style="17" customWidth="1"/>
    <col min="11512" max="11512" width="33.375" style="17" customWidth="1"/>
    <col min="11513" max="11515" width="20.625" style="17" customWidth="1"/>
    <col min="11516" max="11766" width="6.875" style="17"/>
    <col min="11767" max="11767" width="14.5" style="17" customWidth="1"/>
    <col min="11768" max="11768" width="33.375" style="17" customWidth="1"/>
    <col min="11769" max="11771" width="20.625" style="17" customWidth="1"/>
    <col min="11772" max="12022" width="6.875" style="17"/>
    <col min="12023" max="12023" width="14.5" style="17" customWidth="1"/>
    <col min="12024" max="12024" width="33.375" style="17" customWidth="1"/>
    <col min="12025" max="12027" width="20.625" style="17" customWidth="1"/>
    <col min="12028" max="12278" width="6.875" style="17"/>
    <col min="12279" max="12279" width="14.5" style="17" customWidth="1"/>
    <col min="12280" max="12280" width="33.375" style="17" customWidth="1"/>
    <col min="12281" max="12283" width="20.625" style="17" customWidth="1"/>
    <col min="12284" max="12534" width="6.875" style="17"/>
    <col min="12535" max="12535" width="14.5" style="17" customWidth="1"/>
    <col min="12536" max="12536" width="33.375" style="17" customWidth="1"/>
    <col min="12537" max="12539" width="20.625" style="17" customWidth="1"/>
    <col min="12540" max="12790" width="6.875" style="17"/>
    <col min="12791" max="12791" width="14.5" style="17" customWidth="1"/>
    <col min="12792" max="12792" width="33.375" style="17" customWidth="1"/>
    <col min="12793" max="12795" width="20.625" style="17" customWidth="1"/>
    <col min="12796" max="13046" width="6.875" style="17"/>
    <col min="13047" max="13047" width="14.5" style="17" customWidth="1"/>
    <col min="13048" max="13048" width="33.375" style="17" customWidth="1"/>
    <col min="13049" max="13051" width="20.625" style="17" customWidth="1"/>
    <col min="13052" max="13302" width="6.875" style="17"/>
    <col min="13303" max="13303" width="14.5" style="17" customWidth="1"/>
    <col min="13304" max="13304" width="33.375" style="17" customWidth="1"/>
    <col min="13305" max="13307" width="20.625" style="17" customWidth="1"/>
    <col min="13308" max="13558" width="6.875" style="17"/>
    <col min="13559" max="13559" width="14.5" style="17" customWidth="1"/>
    <col min="13560" max="13560" width="33.375" style="17" customWidth="1"/>
    <col min="13561" max="13563" width="20.625" style="17" customWidth="1"/>
    <col min="13564" max="13814" width="6.875" style="17"/>
    <col min="13815" max="13815" width="14.5" style="17" customWidth="1"/>
    <col min="13816" max="13816" width="33.375" style="17" customWidth="1"/>
    <col min="13817" max="13819" width="20.625" style="17" customWidth="1"/>
    <col min="13820" max="14070" width="6.875" style="17"/>
    <col min="14071" max="14071" width="14.5" style="17" customWidth="1"/>
    <col min="14072" max="14072" width="33.375" style="17" customWidth="1"/>
    <col min="14073" max="14075" width="20.625" style="17" customWidth="1"/>
    <col min="14076" max="14326" width="6.875" style="17"/>
    <col min="14327" max="14327" width="14.5" style="17" customWidth="1"/>
    <col min="14328" max="14328" width="33.375" style="17" customWidth="1"/>
    <col min="14329" max="14331" width="20.625" style="17" customWidth="1"/>
    <col min="14332" max="14582" width="6.875" style="17"/>
    <col min="14583" max="14583" width="14.5" style="17" customWidth="1"/>
    <col min="14584" max="14584" width="33.375" style="17" customWidth="1"/>
    <col min="14585" max="14587" width="20.625" style="17" customWidth="1"/>
    <col min="14588" max="14838" width="6.875" style="17"/>
    <col min="14839" max="14839" width="14.5" style="17" customWidth="1"/>
    <col min="14840" max="14840" width="33.375" style="17" customWidth="1"/>
    <col min="14841" max="14843" width="20.625" style="17" customWidth="1"/>
    <col min="14844" max="15094" width="6.875" style="17"/>
    <col min="15095" max="15095" width="14.5" style="17" customWidth="1"/>
    <col min="15096" max="15096" width="33.375" style="17" customWidth="1"/>
    <col min="15097" max="15099" width="20.625" style="17" customWidth="1"/>
    <col min="15100" max="15350" width="6.875" style="17"/>
    <col min="15351" max="15351" width="14.5" style="17" customWidth="1"/>
    <col min="15352" max="15352" width="33.375" style="17" customWidth="1"/>
    <col min="15353" max="15355" width="20.625" style="17" customWidth="1"/>
    <col min="15356" max="15606" width="6.875" style="17"/>
    <col min="15607" max="15607" width="14.5" style="17" customWidth="1"/>
    <col min="15608" max="15608" width="33.375" style="17" customWidth="1"/>
    <col min="15609" max="15611" width="20.625" style="17" customWidth="1"/>
    <col min="15612" max="15862" width="6.875" style="17"/>
    <col min="15863" max="15863" width="14.5" style="17" customWidth="1"/>
    <col min="15864" max="15864" width="33.375" style="17" customWidth="1"/>
    <col min="15865" max="15867" width="20.625" style="17" customWidth="1"/>
    <col min="15868" max="16118" width="6.875" style="17"/>
    <col min="16119" max="16119" width="14.5" style="17" customWidth="1"/>
    <col min="16120" max="16120" width="33.375" style="17" customWidth="1"/>
    <col min="16121" max="16123" width="20.625" style="17" customWidth="1"/>
    <col min="16124" max="16384" width="6.875" style="17"/>
  </cols>
  <sheetData>
    <row r="1" s="21" customFormat="1" ht="34.5" customHeight="1" spans="1:5">
      <c r="A1" s="110" t="s">
        <v>451</v>
      </c>
      <c r="B1" s="110"/>
      <c r="C1" s="110"/>
      <c r="D1" s="110"/>
      <c r="E1" s="110"/>
    </row>
    <row r="2" s="59" customFormat="1" customHeight="1" spans="1:5">
      <c r="A2" s="22"/>
      <c r="B2" s="21"/>
      <c r="C2" s="23"/>
      <c r="D2" s="23"/>
      <c r="E2" s="111" t="s">
        <v>312</v>
      </c>
    </row>
    <row r="3" s="59" customFormat="1" customHeight="1" spans="1:5">
      <c r="A3" s="36" t="s">
        <v>452</v>
      </c>
      <c r="B3" s="36"/>
      <c r="C3" s="36" t="s">
        <v>453</v>
      </c>
      <c r="D3" s="36"/>
      <c r="E3" s="36"/>
    </row>
    <row r="4" s="59" customFormat="1" customHeight="1" spans="1:5">
      <c r="A4" s="36" t="s">
        <v>343</v>
      </c>
      <c r="B4" s="36" t="s">
        <v>344</v>
      </c>
      <c r="C4" s="36" t="s">
        <v>317</v>
      </c>
      <c r="D4" s="36" t="s">
        <v>454</v>
      </c>
      <c r="E4" s="36" t="s">
        <v>455</v>
      </c>
    </row>
    <row r="5" s="109" customFormat="1" customHeight="1" spans="1:5">
      <c r="A5" s="112" t="s">
        <v>456</v>
      </c>
      <c r="B5" s="113" t="s">
        <v>457</v>
      </c>
      <c r="C5" s="114">
        <v>1271.82</v>
      </c>
      <c r="D5" s="114">
        <v>1099.27</v>
      </c>
      <c r="E5" s="114">
        <v>172.55</v>
      </c>
    </row>
    <row r="6" s="109" customFormat="1" ht="15.95" customHeight="1" spans="1:5">
      <c r="A6" s="112" t="s">
        <v>458</v>
      </c>
      <c r="B6" s="115" t="s">
        <v>459</v>
      </c>
      <c r="C6" s="114">
        <v>1016.47</v>
      </c>
      <c r="D6" s="114">
        <v>1016.47</v>
      </c>
      <c r="E6" s="116" t="s">
        <v>326</v>
      </c>
    </row>
    <row r="7" s="109" customFormat="1" ht="15.95" customHeight="1" spans="1:5">
      <c r="A7" s="112" t="s">
        <v>460</v>
      </c>
      <c r="B7" s="115" t="s">
        <v>461</v>
      </c>
      <c r="C7" s="114">
        <v>257.89</v>
      </c>
      <c r="D7" s="114">
        <v>257.89</v>
      </c>
      <c r="E7" s="116" t="s">
        <v>326</v>
      </c>
    </row>
    <row r="8" s="109" customFormat="1" ht="15.95" customHeight="1" spans="1:5">
      <c r="A8" s="112" t="s">
        <v>462</v>
      </c>
      <c r="B8" s="115" t="s">
        <v>463</v>
      </c>
      <c r="C8" s="114">
        <v>157.09</v>
      </c>
      <c r="D8" s="114">
        <v>157.09</v>
      </c>
      <c r="E8" s="116" t="s">
        <v>326</v>
      </c>
    </row>
    <row r="9" s="109" customFormat="1" ht="15.95" customHeight="1" spans="1:5">
      <c r="A9" s="112" t="s">
        <v>464</v>
      </c>
      <c r="B9" s="115" t="s">
        <v>465</v>
      </c>
      <c r="C9" s="114">
        <v>25.16</v>
      </c>
      <c r="D9" s="114">
        <v>25.16</v>
      </c>
      <c r="E9" s="116" t="s">
        <v>326</v>
      </c>
    </row>
    <row r="10" s="109" customFormat="1" ht="15.95" customHeight="1" spans="1:5">
      <c r="A10" s="112" t="s">
        <v>466</v>
      </c>
      <c r="B10" s="115" t="s">
        <v>467</v>
      </c>
      <c r="C10" s="114">
        <v>72.23</v>
      </c>
      <c r="D10" s="114">
        <v>72.23</v>
      </c>
      <c r="E10" s="116" t="s">
        <v>326</v>
      </c>
    </row>
    <row r="11" s="109" customFormat="1" ht="15.95" customHeight="1" spans="1:5">
      <c r="A11" s="112" t="s">
        <v>468</v>
      </c>
      <c r="B11" s="115" t="s">
        <v>469</v>
      </c>
      <c r="C11" s="114">
        <v>81.46</v>
      </c>
      <c r="D11" s="114">
        <v>81.46</v>
      </c>
      <c r="E11" s="116" t="s">
        <v>326</v>
      </c>
    </row>
    <row r="12" s="109" customFormat="1" ht="15.95" customHeight="1" spans="1:5">
      <c r="A12" s="112" t="s">
        <v>470</v>
      </c>
      <c r="B12" s="115" t="s">
        <v>471</v>
      </c>
      <c r="C12" s="114">
        <v>40.73</v>
      </c>
      <c r="D12" s="114">
        <v>40.73</v>
      </c>
      <c r="E12" s="116" t="s">
        <v>326</v>
      </c>
    </row>
    <row r="13" s="109" customFormat="1" ht="15.95" customHeight="1" spans="1:5">
      <c r="A13" s="112" t="s">
        <v>472</v>
      </c>
      <c r="B13" s="115" t="s">
        <v>473</v>
      </c>
      <c r="C13" s="114">
        <v>40.73</v>
      </c>
      <c r="D13" s="114">
        <v>40.73</v>
      </c>
      <c r="E13" s="116" t="s">
        <v>326</v>
      </c>
    </row>
    <row r="14" s="109" customFormat="1" ht="15.95" customHeight="1" spans="1:5">
      <c r="A14" s="112" t="s">
        <v>474</v>
      </c>
      <c r="B14" s="115" t="s">
        <v>475</v>
      </c>
      <c r="C14" s="114">
        <v>17.44</v>
      </c>
      <c r="D14" s="114">
        <v>17.44</v>
      </c>
      <c r="E14" s="116" t="s">
        <v>326</v>
      </c>
    </row>
    <row r="15" s="109" customFormat="1" ht="15.95" customHeight="1" spans="1:5">
      <c r="A15" s="112" t="s">
        <v>476</v>
      </c>
      <c r="B15" s="115" t="s">
        <v>477</v>
      </c>
      <c r="C15" s="117">
        <v>12.73</v>
      </c>
      <c r="D15" s="117">
        <v>12.73</v>
      </c>
      <c r="E15" s="116" t="s">
        <v>326</v>
      </c>
    </row>
    <row r="16" s="109" customFormat="1" ht="15.95" customHeight="1" spans="1:5">
      <c r="A16" s="112" t="s">
        <v>478</v>
      </c>
      <c r="B16" s="115" t="s">
        <v>479</v>
      </c>
      <c r="C16" s="118">
        <v>61.66</v>
      </c>
      <c r="D16" s="118">
        <v>61.66</v>
      </c>
      <c r="E16" s="116" t="s">
        <v>326</v>
      </c>
    </row>
    <row r="17" s="109" customFormat="1" ht="15.95" customHeight="1" spans="1:5">
      <c r="A17" s="112" t="s">
        <v>480</v>
      </c>
      <c r="B17" s="115" t="s">
        <v>481</v>
      </c>
      <c r="C17" s="118">
        <v>249.37</v>
      </c>
      <c r="D17" s="118">
        <v>249.37</v>
      </c>
      <c r="E17" s="107"/>
    </row>
    <row r="18" s="109" customFormat="1" ht="15.95" customHeight="1" spans="1:5">
      <c r="A18" s="112" t="s">
        <v>482</v>
      </c>
      <c r="B18" s="115" t="s">
        <v>483</v>
      </c>
      <c r="C18" s="114">
        <v>172.55</v>
      </c>
      <c r="D18" s="116" t="s">
        <v>326</v>
      </c>
      <c r="E18" s="114">
        <v>172.55</v>
      </c>
    </row>
    <row r="19" s="109" customFormat="1" ht="15.95" customHeight="1" spans="1:5">
      <c r="A19" s="112" t="s">
        <v>484</v>
      </c>
      <c r="B19" s="119" t="s">
        <v>485</v>
      </c>
      <c r="C19" s="114">
        <v>26</v>
      </c>
      <c r="D19" s="116" t="s">
        <v>326</v>
      </c>
      <c r="E19" s="114">
        <v>26</v>
      </c>
    </row>
    <row r="20" s="109" customFormat="1" ht="15.95" customHeight="1" spans="1:5">
      <c r="A20" s="112" t="s">
        <v>486</v>
      </c>
      <c r="B20" s="120" t="s">
        <v>487</v>
      </c>
      <c r="C20" s="114">
        <v>15</v>
      </c>
      <c r="D20" s="116" t="s">
        <v>326</v>
      </c>
      <c r="E20" s="114">
        <v>15</v>
      </c>
    </row>
    <row r="21" s="109" customFormat="1" ht="15.95" customHeight="1" spans="1:5">
      <c r="A21" s="112" t="s">
        <v>488</v>
      </c>
      <c r="B21" s="120" t="s">
        <v>489</v>
      </c>
      <c r="C21" s="114">
        <v>2</v>
      </c>
      <c r="D21" s="116" t="s">
        <v>326</v>
      </c>
      <c r="E21" s="114">
        <v>2</v>
      </c>
    </row>
    <row r="22" s="109" customFormat="1" ht="15.95" customHeight="1" spans="1:5">
      <c r="A22" s="112" t="s">
        <v>490</v>
      </c>
      <c r="B22" s="120" t="s">
        <v>491</v>
      </c>
      <c r="C22" s="114">
        <v>6</v>
      </c>
      <c r="D22" s="116" t="s">
        <v>326</v>
      </c>
      <c r="E22" s="114">
        <v>6</v>
      </c>
    </row>
    <row r="23" s="109" customFormat="1" ht="15.95" customHeight="1" spans="1:5">
      <c r="A23" s="112" t="s">
        <v>492</v>
      </c>
      <c r="B23" s="120" t="s">
        <v>493</v>
      </c>
      <c r="C23" s="114">
        <v>18</v>
      </c>
      <c r="D23" s="116" t="s">
        <v>326</v>
      </c>
      <c r="E23" s="114">
        <v>18</v>
      </c>
    </row>
    <row r="24" s="109" customFormat="1" ht="15.95" customHeight="1" spans="1:5">
      <c r="A24" s="112" t="s">
        <v>494</v>
      </c>
      <c r="B24" s="120" t="s">
        <v>495</v>
      </c>
      <c r="C24" s="114">
        <v>14</v>
      </c>
      <c r="D24" s="116" t="s">
        <v>326</v>
      </c>
      <c r="E24" s="114">
        <v>14</v>
      </c>
    </row>
    <row r="25" s="109" customFormat="1" ht="15.95" customHeight="1" spans="1:5">
      <c r="A25" s="112" t="s">
        <v>496</v>
      </c>
      <c r="B25" s="120" t="s">
        <v>497</v>
      </c>
      <c r="C25" s="114">
        <v>12</v>
      </c>
      <c r="D25" s="116" t="s">
        <v>326</v>
      </c>
      <c r="E25" s="114">
        <v>12</v>
      </c>
    </row>
    <row r="26" s="109" customFormat="1" ht="15.95" customHeight="1" spans="1:5">
      <c r="A26" s="112" t="s">
        <v>498</v>
      </c>
      <c r="B26" s="119" t="s">
        <v>499</v>
      </c>
      <c r="C26" s="114">
        <v>2</v>
      </c>
      <c r="D26" s="116" t="s">
        <v>326</v>
      </c>
      <c r="E26" s="114">
        <v>2</v>
      </c>
    </row>
    <row r="27" s="109" customFormat="1" ht="15.95" customHeight="1" spans="1:5">
      <c r="A27" s="112" t="s">
        <v>500</v>
      </c>
      <c r="B27" s="120" t="s">
        <v>501</v>
      </c>
      <c r="C27" s="114">
        <v>0.5</v>
      </c>
      <c r="D27" s="116" t="s">
        <v>326</v>
      </c>
      <c r="E27" s="114">
        <v>0.5</v>
      </c>
    </row>
    <row r="28" s="109" customFormat="1" ht="15.95" customHeight="1" spans="1:5">
      <c r="A28" s="112" t="s">
        <v>502</v>
      </c>
      <c r="B28" s="120" t="s">
        <v>503</v>
      </c>
      <c r="C28" s="114">
        <v>4.37</v>
      </c>
      <c r="D28" s="116" t="s">
        <v>326</v>
      </c>
      <c r="E28" s="114">
        <v>4.37</v>
      </c>
    </row>
    <row r="29" s="109" customFormat="1" ht="15.95" customHeight="1" spans="1:5">
      <c r="A29" s="112" t="s">
        <v>504</v>
      </c>
      <c r="B29" s="120" t="s">
        <v>505</v>
      </c>
      <c r="C29" s="114">
        <v>15</v>
      </c>
      <c r="D29" s="116" t="s">
        <v>326</v>
      </c>
      <c r="E29" s="114">
        <v>15</v>
      </c>
    </row>
    <row r="30" s="109" customFormat="1" ht="15.95" customHeight="1" spans="1:5">
      <c r="A30" s="112" t="s">
        <v>506</v>
      </c>
      <c r="B30" s="119" t="s">
        <v>507</v>
      </c>
      <c r="C30" s="114">
        <v>6.1</v>
      </c>
      <c r="D30" s="116" t="s">
        <v>326</v>
      </c>
      <c r="E30" s="114">
        <v>6.1</v>
      </c>
    </row>
    <row r="31" s="109" customFormat="1" ht="15.95" customHeight="1" spans="1:5">
      <c r="A31" s="112" t="s">
        <v>508</v>
      </c>
      <c r="B31" s="120" t="s">
        <v>509</v>
      </c>
      <c r="C31" s="114">
        <v>5.16</v>
      </c>
      <c r="D31" s="116" t="s">
        <v>326</v>
      </c>
      <c r="E31" s="114">
        <v>5.16</v>
      </c>
    </row>
    <row r="32" s="109" customFormat="1" ht="15.95" customHeight="1" spans="1:6">
      <c r="A32" s="112" t="s">
        <v>510</v>
      </c>
      <c r="B32" s="120" t="s">
        <v>511</v>
      </c>
      <c r="C32" s="114">
        <v>7</v>
      </c>
      <c r="D32" s="116" t="s">
        <v>326</v>
      </c>
      <c r="E32" s="114">
        <v>7</v>
      </c>
      <c r="F32" s="63"/>
    </row>
    <row r="33" s="109" customFormat="1" ht="15.95" customHeight="1" spans="1:6">
      <c r="A33" s="112" t="s">
        <v>512</v>
      </c>
      <c r="B33" s="120" t="s">
        <v>513</v>
      </c>
      <c r="C33" s="114">
        <v>39.42</v>
      </c>
      <c r="D33" s="116" t="s">
        <v>326</v>
      </c>
      <c r="E33" s="114">
        <v>39.42</v>
      </c>
      <c r="F33" s="63"/>
    </row>
    <row r="34" s="109" customFormat="1" ht="15.95" customHeight="1" spans="1:5">
      <c r="A34" s="112" t="s">
        <v>514</v>
      </c>
      <c r="B34" s="115" t="s">
        <v>515</v>
      </c>
      <c r="C34" s="114">
        <v>82.8</v>
      </c>
      <c r="D34" s="114">
        <v>82.8</v>
      </c>
      <c r="E34" s="68"/>
    </row>
    <row r="35" s="109" customFormat="1" ht="15.95" customHeight="1" spans="1:5">
      <c r="A35" s="112" t="s">
        <v>516</v>
      </c>
      <c r="B35" s="120" t="s">
        <v>517</v>
      </c>
      <c r="C35" s="114">
        <v>2.16</v>
      </c>
      <c r="D35" s="114">
        <v>2.16</v>
      </c>
      <c r="E35" s="68"/>
    </row>
    <row r="36" s="109" customFormat="1" ht="15.95" customHeight="1" spans="1:5">
      <c r="A36" s="112" t="s">
        <v>518</v>
      </c>
      <c r="B36" s="120" t="s">
        <v>519</v>
      </c>
      <c r="C36" s="114">
        <v>4.32</v>
      </c>
      <c r="D36" s="114">
        <v>4.32</v>
      </c>
      <c r="E36" s="68"/>
    </row>
    <row r="37" s="109" customFormat="1" ht="15.95" customHeight="1" spans="1:5">
      <c r="A37" s="112" t="s">
        <v>520</v>
      </c>
      <c r="B37" s="120" t="s">
        <v>521</v>
      </c>
      <c r="C37" s="68"/>
      <c r="D37" s="68"/>
      <c r="E37" s="68"/>
    </row>
    <row r="38" s="109" customFormat="1" ht="15.95" customHeight="1" spans="1:5">
      <c r="A38" s="112" t="s">
        <v>522</v>
      </c>
      <c r="B38" s="120" t="s">
        <v>523</v>
      </c>
      <c r="C38" s="114">
        <v>7.92</v>
      </c>
      <c r="D38" s="114">
        <v>7.92</v>
      </c>
      <c r="E38" s="68"/>
    </row>
    <row r="39" s="109" customFormat="1" ht="15.95" customHeight="1" spans="1:5">
      <c r="A39" s="112" t="s">
        <v>524</v>
      </c>
      <c r="B39" s="120" t="s">
        <v>525</v>
      </c>
      <c r="C39" s="68"/>
      <c r="D39" s="68"/>
      <c r="E39" s="68"/>
    </row>
    <row r="40" s="109" customFormat="1" ht="15.95" customHeight="1" spans="1:5">
      <c r="A40" s="112" t="s">
        <v>526</v>
      </c>
      <c r="B40" s="120" t="s">
        <v>527</v>
      </c>
      <c r="C40" s="68"/>
      <c r="D40" s="68"/>
      <c r="E40" s="68"/>
    </row>
    <row r="41" s="109" customFormat="1" ht="15.95" customHeight="1" spans="1:5">
      <c r="A41" s="112" t="s">
        <v>528</v>
      </c>
      <c r="B41" s="120" t="s">
        <v>529</v>
      </c>
      <c r="C41" s="68"/>
      <c r="D41" s="68"/>
      <c r="E41" s="68"/>
    </row>
    <row r="42" s="109" customFormat="1" ht="15.95" customHeight="1" spans="1:5">
      <c r="A42" s="112" t="s">
        <v>530</v>
      </c>
      <c r="B42" s="120" t="s">
        <v>531</v>
      </c>
      <c r="C42" s="114">
        <v>68.4</v>
      </c>
      <c r="D42" s="114">
        <v>68.4</v>
      </c>
      <c r="E42" s="68"/>
    </row>
    <row r="43" s="109" customFormat="1" customHeight="1" spans="3:5">
      <c r="C43" s="121"/>
      <c r="D43" s="121"/>
      <c r="E43" s="121"/>
    </row>
    <row r="44" s="59" customFormat="1" customHeight="1" spans="3:5">
      <c r="C44" s="84"/>
      <c r="D44" s="122"/>
      <c r="E44" s="122"/>
    </row>
    <row r="45" s="59" customFormat="1" customHeight="1" spans="3:5">
      <c r="C45" s="84"/>
      <c r="D45" s="84"/>
      <c r="E45" s="84"/>
    </row>
  </sheetData>
  <mergeCells count="3">
    <mergeCell ref="A1:E1"/>
    <mergeCell ref="A3:B3"/>
    <mergeCell ref="C3:E3"/>
  </mergeCells>
  <printOptions horizontalCentered="1"/>
  <pageMargins left="0" right="0" top="0" bottom="0.7874015748031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showGridLines="0" showZeros="0" workbookViewId="0">
      <selection activeCell="A1" sqref="$A1:$XFD1"/>
    </sheetView>
  </sheetViews>
  <sheetFormatPr defaultColWidth="6.875" defaultRowHeight="12.75" customHeight="1" outlineLevelCol="6"/>
  <cols>
    <col min="1" max="1" width="15.375" style="17" customWidth="1"/>
    <col min="2" max="2" width="14.375" style="17" customWidth="1"/>
    <col min="3" max="3" width="6" style="17" customWidth="1"/>
    <col min="4" max="4" width="20.25" style="17" customWidth="1"/>
    <col min="5" max="5" width="21.25" style="17" customWidth="1"/>
    <col min="6" max="6" width="15.75" style="17" customWidth="1"/>
    <col min="7" max="7" width="11.625" style="17" customWidth="1"/>
    <col min="8" max="251" width="6.875" style="17"/>
    <col min="252" max="263" width="11.625" style="17" customWidth="1"/>
    <col min="264" max="507" width="6.875" style="17"/>
    <col min="508" max="519" width="11.625" style="17" customWidth="1"/>
    <col min="520" max="763" width="6.875" style="17"/>
    <col min="764" max="775" width="11.625" style="17" customWidth="1"/>
    <col min="776" max="1019" width="6.875" style="17"/>
    <col min="1020" max="1031" width="11.625" style="17" customWidth="1"/>
    <col min="1032" max="1275" width="6.875" style="17"/>
    <col min="1276" max="1287" width="11.625" style="17" customWidth="1"/>
    <col min="1288" max="1531" width="6.875" style="17"/>
    <col min="1532" max="1543" width="11.625" style="17" customWidth="1"/>
    <col min="1544" max="1787" width="6.875" style="17"/>
    <col min="1788" max="1799" width="11.625" style="17" customWidth="1"/>
    <col min="1800" max="2043" width="6.875" style="17"/>
    <col min="2044" max="2055" width="11.625" style="17" customWidth="1"/>
    <col min="2056" max="2299" width="6.875" style="17"/>
    <col min="2300" max="2311" width="11.625" style="17" customWidth="1"/>
    <col min="2312" max="2555" width="6.875" style="17"/>
    <col min="2556" max="2567" width="11.625" style="17" customWidth="1"/>
    <col min="2568" max="2811" width="6.875" style="17"/>
    <col min="2812" max="2823" width="11.625" style="17" customWidth="1"/>
    <col min="2824" max="3067" width="6.875" style="17"/>
    <col min="3068" max="3079" width="11.625" style="17" customWidth="1"/>
    <col min="3080" max="3323" width="6.875" style="17"/>
    <col min="3324" max="3335" width="11.625" style="17" customWidth="1"/>
    <col min="3336" max="3579" width="6.875" style="17"/>
    <col min="3580" max="3591" width="11.625" style="17" customWidth="1"/>
    <col min="3592" max="3835" width="6.875" style="17"/>
    <col min="3836" max="3847" width="11.625" style="17" customWidth="1"/>
    <col min="3848" max="4091" width="6.875" style="17"/>
    <col min="4092" max="4103" width="11.625" style="17" customWidth="1"/>
    <col min="4104" max="4347" width="6.875" style="17"/>
    <col min="4348" max="4359" width="11.625" style="17" customWidth="1"/>
    <col min="4360" max="4603" width="6.875" style="17"/>
    <col min="4604" max="4615" width="11.625" style="17" customWidth="1"/>
    <col min="4616" max="4859" width="6.875" style="17"/>
    <col min="4860" max="4871" width="11.625" style="17" customWidth="1"/>
    <col min="4872" max="5115" width="6.875" style="17"/>
    <col min="5116" max="5127" width="11.625" style="17" customWidth="1"/>
    <col min="5128" max="5371" width="6.875" style="17"/>
    <col min="5372" max="5383" width="11.625" style="17" customWidth="1"/>
    <col min="5384" max="5627" width="6.875" style="17"/>
    <col min="5628" max="5639" width="11.625" style="17" customWidth="1"/>
    <col min="5640" max="5883" width="6.875" style="17"/>
    <col min="5884" max="5895" width="11.625" style="17" customWidth="1"/>
    <col min="5896" max="6139" width="6.875" style="17"/>
    <col min="6140" max="6151" width="11.625" style="17" customWidth="1"/>
    <col min="6152" max="6395" width="6.875" style="17"/>
    <col min="6396" max="6407" width="11.625" style="17" customWidth="1"/>
    <col min="6408" max="6651" width="6.875" style="17"/>
    <col min="6652" max="6663" width="11.625" style="17" customWidth="1"/>
    <col min="6664" max="6907" width="6.875" style="17"/>
    <col min="6908" max="6919" width="11.625" style="17" customWidth="1"/>
    <col min="6920" max="7163" width="6.875" style="17"/>
    <col min="7164" max="7175" width="11.625" style="17" customWidth="1"/>
    <col min="7176" max="7419" width="6.875" style="17"/>
    <col min="7420" max="7431" width="11.625" style="17" customWidth="1"/>
    <col min="7432" max="7675" width="6.875" style="17"/>
    <col min="7676" max="7687" width="11.625" style="17" customWidth="1"/>
    <col min="7688" max="7931" width="6.875" style="17"/>
    <col min="7932" max="7943" width="11.625" style="17" customWidth="1"/>
    <col min="7944" max="8187" width="6.875" style="17"/>
    <col min="8188" max="8199" width="11.625" style="17" customWidth="1"/>
    <col min="8200" max="8443" width="6.875" style="17"/>
    <col min="8444" max="8455" width="11.625" style="17" customWidth="1"/>
    <col min="8456" max="8699" width="6.875" style="17"/>
    <col min="8700" max="8711" width="11.625" style="17" customWidth="1"/>
    <col min="8712" max="8955" width="6.875" style="17"/>
    <col min="8956" max="8967" width="11.625" style="17" customWidth="1"/>
    <col min="8968" max="9211" width="6.875" style="17"/>
    <col min="9212" max="9223" width="11.625" style="17" customWidth="1"/>
    <col min="9224" max="9467" width="6.875" style="17"/>
    <col min="9468" max="9479" width="11.625" style="17" customWidth="1"/>
    <col min="9480" max="9723" width="6.875" style="17"/>
    <col min="9724" max="9735" width="11.625" style="17" customWidth="1"/>
    <col min="9736" max="9979" width="6.875" style="17"/>
    <col min="9980" max="9991" width="11.625" style="17" customWidth="1"/>
    <col min="9992" max="10235" width="6.875" style="17"/>
    <col min="10236" max="10247" width="11.625" style="17" customWidth="1"/>
    <col min="10248" max="10491" width="6.875" style="17"/>
    <col min="10492" max="10503" width="11.625" style="17" customWidth="1"/>
    <col min="10504" max="10747" width="6.875" style="17"/>
    <col min="10748" max="10759" width="11.625" style="17" customWidth="1"/>
    <col min="10760" max="11003" width="6.875" style="17"/>
    <col min="11004" max="11015" width="11.625" style="17" customWidth="1"/>
    <col min="11016" max="11259" width="6.875" style="17"/>
    <col min="11260" max="11271" width="11.625" style="17" customWidth="1"/>
    <col min="11272" max="11515" width="6.875" style="17"/>
    <col min="11516" max="11527" width="11.625" style="17" customWidth="1"/>
    <col min="11528" max="11771" width="6.875" style="17"/>
    <col min="11772" max="11783" width="11.625" style="17" customWidth="1"/>
    <col min="11784" max="12027" width="6.875" style="17"/>
    <col min="12028" max="12039" width="11.625" style="17" customWidth="1"/>
    <col min="12040" max="12283" width="6.875" style="17"/>
    <col min="12284" max="12295" width="11.625" style="17" customWidth="1"/>
    <col min="12296" max="12539" width="6.875" style="17"/>
    <col min="12540" max="12551" width="11.625" style="17" customWidth="1"/>
    <col min="12552" max="12795" width="6.875" style="17"/>
    <col min="12796" max="12807" width="11.625" style="17" customWidth="1"/>
    <col min="12808" max="13051" width="6.875" style="17"/>
    <col min="13052" max="13063" width="11.625" style="17" customWidth="1"/>
    <col min="13064" max="13307" width="6.875" style="17"/>
    <col min="13308" max="13319" width="11.625" style="17" customWidth="1"/>
    <col min="13320" max="13563" width="6.875" style="17"/>
    <col min="13564" max="13575" width="11.625" style="17" customWidth="1"/>
    <col min="13576" max="13819" width="6.875" style="17"/>
    <col min="13820" max="13831" width="11.625" style="17" customWidth="1"/>
    <col min="13832" max="14075" width="6.875" style="17"/>
    <col min="14076" max="14087" width="11.625" style="17" customWidth="1"/>
    <col min="14088" max="14331" width="6.875" style="17"/>
    <col min="14332" max="14343" width="11.625" style="17" customWidth="1"/>
    <col min="14344" max="14587" width="6.875" style="17"/>
    <col min="14588" max="14599" width="11.625" style="17" customWidth="1"/>
    <col min="14600" max="14843" width="6.875" style="17"/>
    <col min="14844" max="14855" width="11.625" style="17" customWidth="1"/>
    <col min="14856" max="15099" width="6.875" style="17"/>
    <col min="15100" max="15111" width="11.625" style="17" customWidth="1"/>
    <col min="15112" max="15355" width="6.875" style="17"/>
    <col min="15356" max="15367" width="11.625" style="17" customWidth="1"/>
    <col min="15368" max="15611" width="6.875" style="17"/>
    <col min="15612" max="15623" width="11.625" style="17" customWidth="1"/>
    <col min="15624" max="15867" width="6.875" style="17"/>
    <col min="15868" max="15879" width="11.625" style="17" customWidth="1"/>
    <col min="15880" max="16123" width="6.875" style="17"/>
    <col min="16124" max="16135" width="11.625" style="17" customWidth="1"/>
    <col min="16136" max="16384" width="6.875" style="17"/>
  </cols>
  <sheetData>
    <row r="1" s="21" customFormat="1" ht="36" customHeight="1" spans="1:7">
      <c r="A1" s="99" t="s">
        <v>532</v>
      </c>
      <c r="B1" s="99"/>
      <c r="C1" s="99"/>
      <c r="D1" s="99"/>
      <c r="E1" s="99"/>
      <c r="F1" s="99"/>
      <c r="G1" s="87"/>
    </row>
    <row r="2" ht="20.1" customHeight="1" spans="1:7">
      <c r="A2" s="59"/>
      <c r="B2" s="59"/>
      <c r="C2" s="59"/>
      <c r="D2" s="59"/>
      <c r="E2" s="59"/>
      <c r="F2" s="24" t="s">
        <v>312</v>
      </c>
      <c r="G2" s="24"/>
    </row>
    <row r="3" ht="20.1" customHeight="1" spans="1:6">
      <c r="A3" s="36" t="s">
        <v>533</v>
      </c>
      <c r="B3" s="36"/>
      <c r="C3" s="36"/>
      <c r="D3" s="36"/>
      <c r="E3" s="36"/>
      <c r="F3" s="36"/>
    </row>
    <row r="4" ht="14.25" customHeight="1" spans="1:6">
      <c r="A4" s="100" t="s">
        <v>317</v>
      </c>
      <c r="B4" s="52" t="s">
        <v>534</v>
      </c>
      <c r="C4" s="64" t="s">
        <v>535</v>
      </c>
      <c r="D4" s="64"/>
      <c r="E4" s="101"/>
      <c r="F4" s="64" t="s">
        <v>536</v>
      </c>
    </row>
    <row r="5" ht="14.25" spans="1:6">
      <c r="A5" s="102"/>
      <c r="B5" s="25"/>
      <c r="C5" s="103" t="s">
        <v>345</v>
      </c>
      <c r="D5" s="104" t="s">
        <v>537</v>
      </c>
      <c r="E5" s="105" t="s">
        <v>538</v>
      </c>
      <c r="F5" s="92"/>
    </row>
    <row r="6" s="59" customFormat="1" ht="20.1" customHeight="1" spans="1:6">
      <c r="A6" s="106">
        <v>22</v>
      </c>
      <c r="B6" s="68"/>
      <c r="C6" s="107">
        <v>7</v>
      </c>
      <c r="D6" s="108"/>
      <c r="E6" s="106">
        <v>7</v>
      </c>
      <c r="F6" s="68">
        <v>15</v>
      </c>
    </row>
    <row r="7" customHeight="1" spans="5:5">
      <c r="E7" s="85"/>
    </row>
    <row r="8" customHeight="1" spans="6:7">
      <c r="F8" s="85"/>
      <c r="G8" s="85"/>
    </row>
    <row r="12" customHeight="1" spans="3:3">
      <c r="C12" s="85"/>
    </row>
  </sheetData>
  <mergeCells count="6">
    <mergeCell ref="A1:F1"/>
    <mergeCell ref="A3:F3"/>
    <mergeCell ref="C4:E4"/>
    <mergeCell ref="A4:A5"/>
    <mergeCell ref="B4:B5"/>
    <mergeCell ref="F4:F5"/>
  </mergeCells>
  <printOptions horizontalCentered="1"/>
  <pageMargins left="0" right="0" top="0.984251968503937" bottom="0.984251968503937" header="0.511811023622047" footer="0.511811023622047"/>
  <pageSetup paperSize="9" scale="97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A1" sqref="$A1:$XFD1"/>
    </sheetView>
  </sheetViews>
  <sheetFormatPr defaultColWidth="6.875" defaultRowHeight="12.75" customHeight="1" outlineLevelCol="4"/>
  <cols>
    <col min="1" max="1" width="19.5" style="17" customWidth="1"/>
    <col min="2" max="2" width="10.25" style="17" customWidth="1"/>
    <col min="3" max="5" width="18.25" style="17" customWidth="1"/>
    <col min="6" max="256" width="6.875" style="17"/>
    <col min="257" max="257" width="19.5" style="17" customWidth="1"/>
    <col min="258" max="258" width="52.5" style="17" customWidth="1"/>
    <col min="259" max="261" width="18.25" style="17" customWidth="1"/>
    <col min="262" max="512" width="6.875" style="17"/>
    <col min="513" max="513" width="19.5" style="17" customWidth="1"/>
    <col min="514" max="514" width="52.5" style="17" customWidth="1"/>
    <col min="515" max="517" width="18.25" style="17" customWidth="1"/>
    <col min="518" max="768" width="6.875" style="17"/>
    <col min="769" max="769" width="19.5" style="17" customWidth="1"/>
    <col min="770" max="770" width="52.5" style="17" customWidth="1"/>
    <col min="771" max="773" width="18.25" style="17" customWidth="1"/>
    <col min="774" max="1024" width="6.875" style="17"/>
    <col min="1025" max="1025" width="19.5" style="17" customWidth="1"/>
    <col min="1026" max="1026" width="52.5" style="17" customWidth="1"/>
    <col min="1027" max="1029" width="18.25" style="17" customWidth="1"/>
    <col min="1030" max="1280" width="6.875" style="17"/>
    <col min="1281" max="1281" width="19.5" style="17" customWidth="1"/>
    <col min="1282" max="1282" width="52.5" style="17" customWidth="1"/>
    <col min="1283" max="1285" width="18.25" style="17" customWidth="1"/>
    <col min="1286" max="1536" width="6.875" style="17"/>
    <col min="1537" max="1537" width="19.5" style="17" customWidth="1"/>
    <col min="1538" max="1538" width="52.5" style="17" customWidth="1"/>
    <col min="1539" max="1541" width="18.25" style="17" customWidth="1"/>
    <col min="1542" max="1792" width="6.875" style="17"/>
    <col min="1793" max="1793" width="19.5" style="17" customWidth="1"/>
    <col min="1794" max="1794" width="52.5" style="17" customWidth="1"/>
    <col min="1795" max="1797" width="18.25" style="17" customWidth="1"/>
    <col min="1798" max="2048" width="6.875" style="17"/>
    <col min="2049" max="2049" width="19.5" style="17" customWidth="1"/>
    <col min="2050" max="2050" width="52.5" style="17" customWidth="1"/>
    <col min="2051" max="2053" width="18.25" style="17" customWidth="1"/>
    <col min="2054" max="2304" width="6.875" style="17"/>
    <col min="2305" max="2305" width="19.5" style="17" customWidth="1"/>
    <col min="2306" max="2306" width="52.5" style="17" customWidth="1"/>
    <col min="2307" max="2309" width="18.25" style="17" customWidth="1"/>
    <col min="2310" max="2560" width="6.875" style="17"/>
    <col min="2561" max="2561" width="19.5" style="17" customWidth="1"/>
    <col min="2562" max="2562" width="52.5" style="17" customWidth="1"/>
    <col min="2563" max="2565" width="18.25" style="17" customWidth="1"/>
    <col min="2566" max="2816" width="6.875" style="17"/>
    <col min="2817" max="2817" width="19.5" style="17" customWidth="1"/>
    <col min="2818" max="2818" width="52.5" style="17" customWidth="1"/>
    <col min="2819" max="2821" width="18.25" style="17" customWidth="1"/>
    <col min="2822" max="3072" width="6.875" style="17"/>
    <col min="3073" max="3073" width="19.5" style="17" customWidth="1"/>
    <col min="3074" max="3074" width="52.5" style="17" customWidth="1"/>
    <col min="3075" max="3077" width="18.25" style="17" customWidth="1"/>
    <col min="3078" max="3328" width="6.875" style="17"/>
    <col min="3329" max="3329" width="19.5" style="17" customWidth="1"/>
    <col min="3330" max="3330" width="52.5" style="17" customWidth="1"/>
    <col min="3331" max="3333" width="18.25" style="17" customWidth="1"/>
    <col min="3334" max="3584" width="6.875" style="17"/>
    <col min="3585" max="3585" width="19.5" style="17" customWidth="1"/>
    <col min="3586" max="3586" width="52.5" style="17" customWidth="1"/>
    <col min="3587" max="3589" width="18.25" style="17" customWidth="1"/>
    <col min="3590" max="3840" width="6.875" style="17"/>
    <col min="3841" max="3841" width="19.5" style="17" customWidth="1"/>
    <col min="3842" max="3842" width="52.5" style="17" customWidth="1"/>
    <col min="3843" max="3845" width="18.25" style="17" customWidth="1"/>
    <col min="3846" max="4096" width="6.875" style="17"/>
    <col min="4097" max="4097" width="19.5" style="17" customWidth="1"/>
    <col min="4098" max="4098" width="52.5" style="17" customWidth="1"/>
    <col min="4099" max="4101" width="18.25" style="17" customWidth="1"/>
    <col min="4102" max="4352" width="6.875" style="17"/>
    <col min="4353" max="4353" width="19.5" style="17" customWidth="1"/>
    <col min="4354" max="4354" width="52.5" style="17" customWidth="1"/>
    <col min="4355" max="4357" width="18.25" style="17" customWidth="1"/>
    <col min="4358" max="4608" width="6.875" style="17"/>
    <col min="4609" max="4609" width="19.5" style="17" customWidth="1"/>
    <col min="4610" max="4610" width="52.5" style="17" customWidth="1"/>
    <col min="4611" max="4613" width="18.25" style="17" customWidth="1"/>
    <col min="4614" max="4864" width="6.875" style="17"/>
    <col min="4865" max="4865" width="19.5" style="17" customWidth="1"/>
    <col min="4866" max="4866" width="52.5" style="17" customWidth="1"/>
    <col min="4867" max="4869" width="18.25" style="17" customWidth="1"/>
    <col min="4870" max="5120" width="6.875" style="17"/>
    <col min="5121" max="5121" width="19.5" style="17" customWidth="1"/>
    <col min="5122" max="5122" width="52.5" style="17" customWidth="1"/>
    <col min="5123" max="5125" width="18.25" style="17" customWidth="1"/>
    <col min="5126" max="5376" width="6.875" style="17"/>
    <col min="5377" max="5377" width="19.5" style="17" customWidth="1"/>
    <col min="5378" max="5378" width="52.5" style="17" customWidth="1"/>
    <col min="5379" max="5381" width="18.25" style="17" customWidth="1"/>
    <col min="5382" max="5632" width="6.875" style="17"/>
    <col min="5633" max="5633" width="19.5" style="17" customWidth="1"/>
    <col min="5634" max="5634" width="52.5" style="17" customWidth="1"/>
    <col min="5635" max="5637" width="18.25" style="17" customWidth="1"/>
    <col min="5638" max="5888" width="6.875" style="17"/>
    <col min="5889" max="5889" width="19.5" style="17" customWidth="1"/>
    <col min="5890" max="5890" width="52.5" style="17" customWidth="1"/>
    <col min="5891" max="5893" width="18.25" style="17" customWidth="1"/>
    <col min="5894" max="6144" width="6.875" style="17"/>
    <col min="6145" max="6145" width="19.5" style="17" customWidth="1"/>
    <col min="6146" max="6146" width="52.5" style="17" customWidth="1"/>
    <col min="6147" max="6149" width="18.25" style="17" customWidth="1"/>
    <col min="6150" max="6400" width="6.875" style="17"/>
    <col min="6401" max="6401" width="19.5" style="17" customWidth="1"/>
    <col min="6402" max="6402" width="52.5" style="17" customWidth="1"/>
    <col min="6403" max="6405" width="18.25" style="17" customWidth="1"/>
    <col min="6406" max="6656" width="6.875" style="17"/>
    <col min="6657" max="6657" width="19.5" style="17" customWidth="1"/>
    <col min="6658" max="6658" width="52.5" style="17" customWidth="1"/>
    <col min="6659" max="6661" width="18.25" style="17" customWidth="1"/>
    <col min="6662" max="6912" width="6.875" style="17"/>
    <col min="6913" max="6913" width="19.5" style="17" customWidth="1"/>
    <col min="6914" max="6914" width="52.5" style="17" customWidth="1"/>
    <col min="6915" max="6917" width="18.25" style="17" customWidth="1"/>
    <col min="6918" max="7168" width="6.875" style="17"/>
    <col min="7169" max="7169" width="19.5" style="17" customWidth="1"/>
    <col min="7170" max="7170" width="52.5" style="17" customWidth="1"/>
    <col min="7171" max="7173" width="18.25" style="17" customWidth="1"/>
    <col min="7174" max="7424" width="6.875" style="17"/>
    <col min="7425" max="7425" width="19.5" style="17" customWidth="1"/>
    <col min="7426" max="7426" width="52.5" style="17" customWidth="1"/>
    <col min="7427" max="7429" width="18.25" style="17" customWidth="1"/>
    <col min="7430" max="7680" width="6.875" style="17"/>
    <col min="7681" max="7681" width="19.5" style="17" customWidth="1"/>
    <col min="7682" max="7682" width="52.5" style="17" customWidth="1"/>
    <col min="7683" max="7685" width="18.25" style="17" customWidth="1"/>
    <col min="7686" max="7936" width="6.875" style="17"/>
    <col min="7937" max="7937" width="19.5" style="17" customWidth="1"/>
    <col min="7938" max="7938" width="52.5" style="17" customWidth="1"/>
    <col min="7939" max="7941" width="18.25" style="17" customWidth="1"/>
    <col min="7942" max="8192" width="6.875" style="17"/>
    <col min="8193" max="8193" width="19.5" style="17" customWidth="1"/>
    <col min="8194" max="8194" width="52.5" style="17" customWidth="1"/>
    <col min="8195" max="8197" width="18.25" style="17" customWidth="1"/>
    <col min="8198" max="8448" width="6.875" style="17"/>
    <col min="8449" max="8449" width="19.5" style="17" customWidth="1"/>
    <col min="8450" max="8450" width="52.5" style="17" customWidth="1"/>
    <col min="8451" max="8453" width="18.25" style="17" customWidth="1"/>
    <col min="8454" max="8704" width="6.875" style="17"/>
    <col min="8705" max="8705" width="19.5" style="17" customWidth="1"/>
    <col min="8706" max="8706" width="52.5" style="17" customWidth="1"/>
    <col min="8707" max="8709" width="18.25" style="17" customWidth="1"/>
    <col min="8710" max="8960" width="6.875" style="17"/>
    <col min="8961" max="8961" width="19.5" style="17" customWidth="1"/>
    <col min="8962" max="8962" width="52.5" style="17" customWidth="1"/>
    <col min="8963" max="8965" width="18.25" style="17" customWidth="1"/>
    <col min="8966" max="9216" width="6.875" style="17"/>
    <col min="9217" max="9217" width="19.5" style="17" customWidth="1"/>
    <col min="9218" max="9218" width="52.5" style="17" customWidth="1"/>
    <col min="9219" max="9221" width="18.25" style="17" customWidth="1"/>
    <col min="9222" max="9472" width="6.875" style="17"/>
    <col min="9473" max="9473" width="19.5" style="17" customWidth="1"/>
    <col min="9474" max="9474" width="52.5" style="17" customWidth="1"/>
    <col min="9475" max="9477" width="18.25" style="17" customWidth="1"/>
    <col min="9478" max="9728" width="6.875" style="17"/>
    <col min="9729" max="9729" width="19.5" style="17" customWidth="1"/>
    <col min="9730" max="9730" width="52.5" style="17" customWidth="1"/>
    <col min="9731" max="9733" width="18.25" style="17" customWidth="1"/>
    <col min="9734" max="9984" width="6.875" style="17"/>
    <col min="9985" max="9985" width="19.5" style="17" customWidth="1"/>
    <col min="9986" max="9986" width="52.5" style="17" customWidth="1"/>
    <col min="9987" max="9989" width="18.25" style="17" customWidth="1"/>
    <col min="9990" max="10240" width="6.875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75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75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75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75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75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75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75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75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75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75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75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75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75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75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75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75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75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75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75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75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75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75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75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75" style="17"/>
  </cols>
  <sheetData>
    <row r="1" s="21" customFormat="1" ht="18" spans="1:5">
      <c r="A1" s="86" t="s">
        <v>539</v>
      </c>
      <c r="B1" s="87"/>
      <c r="C1" s="87"/>
      <c r="D1" s="87"/>
      <c r="E1" s="87"/>
    </row>
    <row r="2" ht="20.1" customHeight="1" spans="1:5">
      <c r="A2" s="87"/>
      <c r="B2" s="87"/>
      <c r="C2" s="87"/>
      <c r="D2" s="87"/>
      <c r="E2" s="87"/>
    </row>
    <row r="3" ht="20.1" customHeight="1" spans="1:5">
      <c r="A3" s="88"/>
      <c r="B3" s="89"/>
      <c r="C3" s="89"/>
      <c r="D3" s="89"/>
      <c r="E3" s="90" t="s">
        <v>312</v>
      </c>
    </row>
    <row r="4" ht="20.1" customHeight="1" spans="1:5">
      <c r="A4" s="36" t="s">
        <v>343</v>
      </c>
      <c r="B4" s="91" t="s">
        <v>344</v>
      </c>
      <c r="C4" s="36" t="s">
        <v>540</v>
      </c>
      <c r="D4" s="36"/>
      <c r="E4" s="36"/>
    </row>
    <row r="5" ht="20.1" customHeight="1" spans="1:5">
      <c r="A5" s="92"/>
      <c r="B5" s="92"/>
      <c r="C5" s="93" t="s">
        <v>317</v>
      </c>
      <c r="D5" s="93" t="s">
        <v>346</v>
      </c>
      <c r="E5" s="93" t="s">
        <v>347</v>
      </c>
    </row>
    <row r="6" ht="20.1" customHeight="1" spans="1:5">
      <c r="A6" s="94"/>
      <c r="B6" s="95"/>
      <c r="C6" s="96"/>
      <c r="D6" s="97"/>
      <c r="E6" s="55"/>
    </row>
    <row r="7" ht="20.25" customHeight="1" spans="1:5">
      <c r="A7" s="98" t="s">
        <v>541</v>
      </c>
      <c r="B7" s="85"/>
      <c r="C7" s="85"/>
      <c r="D7" s="85"/>
      <c r="E7" s="85"/>
    </row>
    <row r="8" ht="20.25" customHeight="1" spans="1:5">
      <c r="A8" s="85"/>
      <c r="B8" s="85"/>
      <c r="C8" s="85"/>
      <c r="D8" s="85"/>
      <c r="E8" s="85"/>
    </row>
    <row r="9" customHeight="1" spans="1:5">
      <c r="A9" s="85"/>
      <c r="B9" s="85"/>
      <c r="C9" s="85"/>
      <c r="E9" s="85"/>
    </row>
    <row r="10" customHeight="1" spans="1:5">
      <c r="A10" s="85"/>
      <c r="B10" s="85"/>
      <c r="C10" s="85"/>
      <c r="D10" s="85"/>
      <c r="E10" s="85"/>
    </row>
    <row r="11" customHeight="1" spans="1:5">
      <c r="A11" s="85"/>
      <c r="B11" s="85"/>
      <c r="C11" s="85"/>
      <c r="E11" s="85"/>
    </row>
    <row r="12" customHeight="1" spans="1:5">
      <c r="A12" s="85"/>
      <c r="B12" s="85"/>
      <c r="D12" s="85"/>
      <c r="E12" s="85"/>
    </row>
    <row r="13" customHeight="1" spans="1:5">
      <c r="A13" s="85"/>
      <c r="E13" s="85"/>
    </row>
    <row r="14" customHeight="1" spans="2:2">
      <c r="B14" s="85"/>
    </row>
    <row r="15" customHeight="1" spans="2:2">
      <c r="B15" s="85"/>
    </row>
    <row r="16" customHeight="1" spans="2:2">
      <c r="B16" s="85"/>
    </row>
    <row r="17" customHeight="1" spans="2:2">
      <c r="B17" s="85"/>
    </row>
    <row r="18" customHeight="1" spans="2:2">
      <c r="B18" s="85"/>
    </row>
    <row r="19" customHeight="1" spans="2:2">
      <c r="B19" s="85"/>
    </row>
    <row r="21" customHeight="1" spans="2:2">
      <c r="B21" s="85"/>
    </row>
    <row r="22" customHeight="1" spans="2:2">
      <c r="B22" s="85"/>
    </row>
    <row r="24" customHeight="1" spans="2:2">
      <c r="B24" s="85"/>
    </row>
    <row r="25" customHeight="1" spans="2:2">
      <c r="B25" s="85"/>
    </row>
    <row r="26" customHeight="1" spans="4:4">
      <c r="D26" s="85"/>
    </row>
  </sheetData>
  <mergeCells count="3">
    <mergeCell ref="C4:E4"/>
    <mergeCell ref="A4:A5"/>
    <mergeCell ref="B4:B5"/>
  </mergeCells>
  <printOptions horizontalCentered="1"/>
  <pageMargins left="0" right="0" top="0.984251968503937" bottom="0.984251968503937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24"/>
  <sheetViews>
    <sheetView showGridLines="0" showZeros="0" tabSelected="1" workbookViewId="0">
      <selection activeCell="B23" sqref="B23"/>
    </sheetView>
  </sheetViews>
  <sheetFormatPr defaultColWidth="6.875" defaultRowHeight="20.1" customHeight="1"/>
  <cols>
    <col min="1" max="1" width="25" style="17" customWidth="1"/>
    <col min="2" max="2" width="11.375" style="18" customWidth="1"/>
    <col min="3" max="3" width="23.375" style="17" customWidth="1"/>
    <col min="4" max="4" width="12.625" style="18" customWidth="1"/>
    <col min="5" max="148" width="6.75" style="17" customWidth="1"/>
    <col min="149" max="245" width="6.875" style="17"/>
    <col min="246" max="249" width="34.5" style="17" customWidth="1"/>
    <col min="250" max="404" width="6.75" style="17" customWidth="1"/>
    <col min="405" max="501" width="6.875" style="17"/>
    <col min="502" max="505" width="34.5" style="17" customWidth="1"/>
    <col min="506" max="660" width="6.75" style="17" customWidth="1"/>
    <col min="661" max="757" width="6.875" style="17"/>
    <col min="758" max="761" width="34.5" style="17" customWidth="1"/>
    <col min="762" max="916" width="6.75" style="17" customWidth="1"/>
    <col min="917" max="1013" width="6.875" style="17"/>
    <col min="1014" max="1017" width="34.5" style="17" customWidth="1"/>
    <col min="1018" max="1172" width="6.75" style="17" customWidth="1"/>
    <col min="1173" max="1269" width="6.875" style="17"/>
    <col min="1270" max="1273" width="34.5" style="17" customWidth="1"/>
    <col min="1274" max="1428" width="6.75" style="17" customWidth="1"/>
    <col min="1429" max="1525" width="6.875" style="17"/>
    <col min="1526" max="1529" width="34.5" style="17" customWidth="1"/>
    <col min="1530" max="1684" width="6.75" style="17" customWidth="1"/>
    <col min="1685" max="1781" width="6.875" style="17"/>
    <col min="1782" max="1785" width="34.5" style="17" customWidth="1"/>
    <col min="1786" max="1940" width="6.75" style="17" customWidth="1"/>
    <col min="1941" max="2037" width="6.875" style="17"/>
    <col min="2038" max="2041" width="34.5" style="17" customWidth="1"/>
    <col min="2042" max="2196" width="6.75" style="17" customWidth="1"/>
    <col min="2197" max="2293" width="6.875" style="17"/>
    <col min="2294" max="2297" width="34.5" style="17" customWidth="1"/>
    <col min="2298" max="2452" width="6.75" style="17" customWidth="1"/>
    <col min="2453" max="2549" width="6.875" style="17"/>
    <col min="2550" max="2553" width="34.5" style="17" customWidth="1"/>
    <col min="2554" max="2708" width="6.75" style="17" customWidth="1"/>
    <col min="2709" max="2805" width="6.875" style="17"/>
    <col min="2806" max="2809" width="34.5" style="17" customWidth="1"/>
    <col min="2810" max="2964" width="6.75" style="17" customWidth="1"/>
    <col min="2965" max="3061" width="6.875" style="17"/>
    <col min="3062" max="3065" width="34.5" style="17" customWidth="1"/>
    <col min="3066" max="3220" width="6.75" style="17" customWidth="1"/>
    <col min="3221" max="3317" width="6.875" style="17"/>
    <col min="3318" max="3321" width="34.5" style="17" customWidth="1"/>
    <col min="3322" max="3476" width="6.75" style="17" customWidth="1"/>
    <col min="3477" max="3573" width="6.875" style="17"/>
    <col min="3574" max="3577" width="34.5" style="17" customWidth="1"/>
    <col min="3578" max="3732" width="6.75" style="17" customWidth="1"/>
    <col min="3733" max="3829" width="6.875" style="17"/>
    <col min="3830" max="3833" width="34.5" style="17" customWidth="1"/>
    <col min="3834" max="3988" width="6.75" style="17" customWidth="1"/>
    <col min="3989" max="4085" width="6.875" style="17"/>
    <col min="4086" max="4089" width="34.5" style="17" customWidth="1"/>
    <col min="4090" max="4244" width="6.75" style="17" customWidth="1"/>
    <col min="4245" max="4341" width="6.875" style="17"/>
    <col min="4342" max="4345" width="34.5" style="17" customWidth="1"/>
    <col min="4346" max="4500" width="6.75" style="17" customWidth="1"/>
    <col min="4501" max="4597" width="6.875" style="17"/>
    <col min="4598" max="4601" width="34.5" style="17" customWidth="1"/>
    <col min="4602" max="4756" width="6.75" style="17" customWidth="1"/>
    <col min="4757" max="4853" width="6.875" style="17"/>
    <col min="4854" max="4857" width="34.5" style="17" customWidth="1"/>
    <col min="4858" max="5012" width="6.75" style="17" customWidth="1"/>
    <col min="5013" max="5109" width="6.875" style="17"/>
    <col min="5110" max="5113" width="34.5" style="17" customWidth="1"/>
    <col min="5114" max="5268" width="6.75" style="17" customWidth="1"/>
    <col min="5269" max="5365" width="6.875" style="17"/>
    <col min="5366" max="5369" width="34.5" style="17" customWidth="1"/>
    <col min="5370" max="5524" width="6.75" style="17" customWidth="1"/>
    <col min="5525" max="5621" width="6.875" style="17"/>
    <col min="5622" max="5625" width="34.5" style="17" customWidth="1"/>
    <col min="5626" max="5780" width="6.75" style="17" customWidth="1"/>
    <col min="5781" max="5877" width="6.875" style="17"/>
    <col min="5878" max="5881" width="34.5" style="17" customWidth="1"/>
    <col min="5882" max="6036" width="6.75" style="17" customWidth="1"/>
    <col min="6037" max="6133" width="6.875" style="17"/>
    <col min="6134" max="6137" width="34.5" style="17" customWidth="1"/>
    <col min="6138" max="6292" width="6.75" style="17" customWidth="1"/>
    <col min="6293" max="6389" width="6.875" style="17"/>
    <col min="6390" max="6393" width="34.5" style="17" customWidth="1"/>
    <col min="6394" max="6548" width="6.75" style="17" customWidth="1"/>
    <col min="6549" max="6645" width="6.875" style="17"/>
    <col min="6646" max="6649" width="34.5" style="17" customWidth="1"/>
    <col min="6650" max="6804" width="6.75" style="17" customWidth="1"/>
    <col min="6805" max="6901" width="6.875" style="17"/>
    <col min="6902" max="6905" width="34.5" style="17" customWidth="1"/>
    <col min="6906" max="7060" width="6.75" style="17" customWidth="1"/>
    <col min="7061" max="7157" width="6.875" style="17"/>
    <col min="7158" max="7161" width="34.5" style="17" customWidth="1"/>
    <col min="7162" max="7316" width="6.75" style="17" customWidth="1"/>
    <col min="7317" max="7413" width="6.875" style="17"/>
    <col min="7414" max="7417" width="34.5" style="17" customWidth="1"/>
    <col min="7418" max="7572" width="6.75" style="17" customWidth="1"/>
    <col min="7573" max="7669" width="6.875" style="17"/>
    <col min="7670" max="7673" width="34.5" style="17" customWidth="1"/>
    <col min="7674" max="7828" width="6.75" style="17" customWidth="1"/>
    <col min="7829" max="7925" width="6.875" style="17"/>
    <col min="7926" max="7929" width="34.5" style="17" customWidth="1"/>
    <col min="7930" max="8084" width="6.75" style="17" customWidth="1"/>
    <col min="8085" max="8181" width="6.875" style="17"/>
    <col min="8182" max="8185" width="34.5" style="17" customWidth="1"/>
    <col min="8186" max="8340" width="6.75" style="17" customWidth="1"/>
    <col min="8341" max="8437" width="6.875" style="17"/>
    <col min="8438" max="8441" width="34.5" style="17" customWidth="1"/>
    <col min="8442" max="8596" width="6.75" style="17" customWidth="1"/>
    <col min="8597" max="8693" width="6.875" style="17"/>
    <col min="8694" max="8697" width="34.5" style="17" customWidth="1"/>
    <col min="8698" max="8852" width="6.75" style="17" customWidth="1"/>
    <col min="8853" max="8949" width="6.875" style="17"/>
    <col min="8950" max="8953" width="34.5" style="17" customWidth="1"/>
    <col min="8954" max="9108" width="6.75" style="17" customWidth="1"/>
    <col min="9109" max="9205" width="6.875" style="17"/>
    <col min="9206" max="9209" width="34.5" style="17" customWidth="1"/>
    <col min="9210" max="9364" width="6.75" style="17" customWidth="1"/>
    <col min="9365" max="9461" width="6.875" style="17"/>
    <col min="9462" max="9465" width="34.5" style="17" customWidth="1"/>
    <col min="9466" max="9620" width="6.75" style="17" customWidth="1"/>
    <col min="9621" max="9717" width="6.875" style="17"/>
    <col min="9718" max="9721" width="34.5" style="17" customWidth="1"/>
    <col min="9722" max="9876" width="6.75" style="17" customWidth="1"/>
    <col min="9877" max="9973" width="6.875" style="17"/>
    <col min="9974" max="9977" width="34.5" style="17" customWidth="1"/>
    <col min="9978" max="10132" width="6.75" style="17" customWidth="1"/>
    <col min="10133" max="10229" width="6.875" style="17"/>
    <col min="10230" max="10233" width="34.5" style="17" customWidth="1"/>
    <col min="10234" max="10388" width="6.75" style="17" customWidth="1"/>
    <col min="10389" max="10485" width="6.875" style="17"/>
    <col min="10486" max="10489" width="34.5" style="17" customWidth="1"/>
    <col min="10490" max="10644" width="6.75" style="17" customWidth="1"/>
    <col min="10645" max="10741" width="6.875" style="17"/>
    <col min="10742" max="10745" width="34.5" style="17" customWidth="1"/>
    <col min="10746" max="10900" width="6.75" style="17" customWidth="1"/>
    <col min="10901" max="10997" width="6.875" style="17"/>
    <col min="10998" max="11001" width="34.5" style="17" customWidth="1"/>
    <col min="11002" max="11156" width="6.75" style="17" customWidth="1"/>
    <col min="11157" max="11253" width="6.875" style="17"/>
    <col min="11254" max="11257" width="34.5" style="17" customWidth="1"/>
    <col min="11258" max="11412" width="6.75" style="17" customWidth="1"/>
    <col min="11413" max="11509" width="6.875" style="17"/>
    <col min="11510" max="11513" width="34.5" style="17" customWidth="1"/>
    <col min="11514" max="11668" width="6.75" style="17" customWidth="1"/>
    <col min="11669" max="11765" width="6.875" style="17"/>
    <col min="11766" max="11769" width="34.5" style="17" customWidth="1"/>
    <col min="11770" max="11924" width="6.75" style="17" customWidth="1"/>
    <col min="11925" max="12021" width="6.875" style="17"/>
    <col min="12022" max="12025" width="34.5" style="17" customWidth="1"/>
    <col min="12026" max="12180" width="6.75" style="17" customWidth="1"/>
    <col min="12181" max="12277" width="6.875" style="17"/>
    <col min="12278" max="12281" width="34.5" style="17" customWidth="1"/>
    <col min="12282" max="12436" width="6.75" style="17" customWidth="1"/>
    <col min="12437" max="12533" width="6.875" style="17"/>
    <col min="12534" max="12537" width="34.5" style="17" customWidth="1"/>
    <col min="12538" max="12692" width="6.75" style="17" customWidth="1"/>
    <col min="12693" max="12789" width="6.875" style="17"/>
    <col min="12790" max="12793" width="34.5" style="17" customWidth="1"/>
    <col min="12794" max="12948" width="6.75" style="17" customWidth="1"/>
    <col min="12949" max="13045" width="6.875" style="17"/>
    <col min="13046" max="13049" width="34.5" style="17" customWidth="1"/>
    <col min="13050" max="13204" width="6.75" style="17" customWidth="1"/>
    <col min="13205" max="13301" width="6.875" style="17"/>
    <col min="13302" max="13305" width="34.5" style="17" customWidth="1"/>
    <col min="13306" max="13460" width="6.75" style="17" customWidth="1"/>
    <col min="13461" max="13557" width="6.875" style="17"/>
    <col min="13558" max="13561" width="34.5" style="17" customWidth="1"/>
    <col min="13562" max="13716" width="6.75" style="17" customWidth="1"/>
    <col min="13717" max="13813" width="6.875" style="17"/>
    <col min="13814" max="13817" width="34.5" style="17" customWidth="1"/>
    <col min="13818" max="13972" width="6.75" style="17" customWidth="1"/>
    <col min="13973" max="14069" width="6.875" style="17"/>
    <col min="14070" max="14073" width="34.5" style="17" customWidth="1"/>
    <col min="14074" max="14228" width="6.75" style="17" customWidth="1"/>
    <col min="14229" max="14325" width="6.875" style="17"/>
    <col min="14326" max="14329" width="34.5" style="17" customWidth="1"/>
    <col min="14330" max="14484" width="6.75" style="17" customWidth="1"/>
    <col min="14485" max="14581" width="6.875" style="17"/>
    <col min="14582" max="14585" width="34.5" style="17" customWidth="1"/>
    <col min="14586" max="14740" width="6.75" style="17" customWidth="1"/>
    <col min="14741" max="14837" width="6.875" style="17"/>
    <col min="14838" max="14841" width="34.5" style="17" customWidth="1"/>
    <col min="14842" max="14996" width="6.75" style="17" customWidth="1"/>
    <col min="14997" max="15093" width="6.875" style="17"/>
    <col min="15094" max="15097" width="34.5" style="17" customWidth="1"/>
    <col min="15098" max="15252" width="6.75" style="17" customWidth="1"/>
    <col min="15253" max="15349" width="6.875" style="17"/>
    <col min="15350" max="15353" width="34.5" style="17" customWidth="1"/>
    <col min="15354" max="15508" width="6.75" style="17" customWidth="1"/>
    <col min="15509" max="15605" width="6.875" style="17"/>
    <col min="15606" max="15609" width="34.5" style="17" customWidth="1"/>
    <col min="15610" max="15764" width="6.75" style="17" customWidth="1"/>
    <col min="15765" max="15861" width="6.875" style="17"/>
    <col min="15862" max="15865" width="34.5" style="17" customWidth="1"/>
    <col min="15866" max="16020" width="6.75" style="17" customWidth="1"/>
    <col min="16021" max="16117" width="6.875" style="17"/>
    <col min="16118" max="16121" width="34.5" style="17" customWidth="1"/>
    <col min="16122" max="16276" width="6.75" style="17" customWidth="1"/>
    <col min="16277" max="16384" width="6.875" style="17"/>
  </cols>
  <sheetData>
    <row r="1" s="21" customFormat="1" ht="18" spans="1:240">
      <c r="A1" s="60" t="s">
        <v>542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</row>
    <row r="2" customHeight="1" spans="1:240">
      <c r="A2" s="22"/>
      <c r="B2" s="62"/>
      <c r="C2" s="61"/>
      <c r="D2" s="23" t="s">
        <v>312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</row>
    <row r="3" ht="23.25" customHeight="1" spans="1:240">
      <c r="A3" s="36" t="s">
        <v>313</v>
      </c>
      <c r="B3" s="36"/>
      <c r="C3" s="36" t="s">
        <v>314</v>
      </c>
      <c r="D3" s="3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</row>
    <row r="4" ht="24" customHeight="1" spans="1:240">
      <c r="A4" s="64" t="s">
        <v>315</v>
      </c>
      <c r="B4" s="52" t="s">
        <v>316</v>
      </c>
      <c r="C4" s="64" t="s">
        <v>315</v>
      </c>
      <c r="D4" s="64" t="s">
        <v>316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</row>
    <row r="5" s="59" customFormat="1" ht="15.95" customHeight="1" spans="1:240">
      <c r="A5" s="65" t="s">
        <v>543</v>
      </c>
      <c r="B5" s="66">
        <v>2229.62</v>
      </c>
      <c r="C5" s="47" t="s">
        <v>324</v>
      </c>
      <c r="D5" s="49">
        <v>770.05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</row>
    <row r="6" s="59" customFormat="1" ht="15.95" customHeight="1" spans="1:240">
      <c r="A6" s="67" t="s">
        <v>544</v>
      </c>
      <c r="B6" s="68"/>
      <c r="C6" s="47" t="s">
        <v>327</v>
      </c>
      <c r="D6" s="49">
        <v>85.07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</row>
    <row r="7" s="59" customFormat="1" ht="15.95" customHeight="1" spans="1:240">
      <c r="A7" s="69" t="s">
        <v>545</v>
      </c>
      <c r="B7" s="66"/>
      <c r="C7" s="47" t="s">
        <v>329</v>
      </c>
      <c r="D7" s="49">
        <v>271.43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</row>
    <row r="8" s="59" customFormat="1" ht="15.95" customHeight="1" spans="1:240">
      <c r="A8" s="70" t="s">
        <v>546</v>
      </c>
      <c r="B8" s="71"/>
      <c r="C8" s="47" t="s">
        <v>331</v>
      </c>
      <c r="D8" s="49">
        <v>148.37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</row>
    <row r="9" s="59" customFormat="1" ht="15.95" customHeight="1" spans="1:240">
      <c r="A9" s="70" t="s">
        <v>547</v>
      </c>
      <c r="B9" s="71"/>
      <c r="C9" s="47" t="s">
        <v>332</v>
      </c>
      <c r="D9" s="49">
        <v>49.1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</row>
    <row r="10" s="59" customFormat="1" ht="15.95" customHeight="1" spans="1:240">
      <c r="A10" s="70" t="s">
        <v>548</v>
      </c>
      <c r="B10" s="68"/>
      <c r="C10" s="47" t="s">
        <v>333</v>
      </c>
      <c r="D10" s="49">
        <v>391.54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</row>
    <row r="11" s="59" customFormat="1" ht="15.95" customHeight="1" spans="1:240">
      <c r="A11" s="70"/>
      <c r="B11" s="72"/>
      <c r="C11" s="47" t="s">
        <v>334</v>
      </c>
      <c r="D11" s="49">
        <v>382.9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</row>
    <row r="12" s="59" customFormat="1" ht="15.95" customHeight="1" spans="1:240">
      <c r="A12" s="70"/>
      <c r="B12" s="73"/>
      <c r="C12" s="47" t="s">
        <v>335</v>
      </c>
      <c r="D12" s="49">
        <v>61.66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</row>
    <row r="13" s="59" customFormat="1" ht="15.95" customHeight="1" spans="1:240">
      <c r="A13" s="70"/>
      <c r="B13" s="73"/>
      <c r="C13" s="47" t="s">
        <v>336</v>
      </c>
      <c r="D13" s="49">
        <v>121.42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</row>
    <row r="14" s="59" customFormat="1" ht="15.95" customHeight="1" spans="1:240">
      <c r="A14" s="74" t="s">
        <v>549</v>
      </c>
      <c r="B14" s="75">
        <f>SUM(B5:B13)</f>
        <v>2229.62</v>
      </c>
      <c r="C14" s="76" t="s">
        <v>550</v>
      </c>
      <c r="D14" s="77">
        <v>2281.56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</row>
    <row r="15" s="59" customFormat="1" ht="15.95" customHeight="1" spans="1:240">
      <c r="A15" s="70" t="s">
        <v>551</v>
      </c>
      <c r="B15" s="75"/>
      <c r="C15" s="78" t="s">
        <v>552</v>
      </c>
      <c r="D15" s="77">
        <f>B17-D14</f>
        <v>0</v>
      </c>
      <c r="E15" s="79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</row>
    <row r="16" s="59" customFormat="1" ht="15.95" customHeight="1" spans="1:240">
      <c r="A16" s="70" t="s">
        <v>553</v>
      </c>
      <c r="B16" s="68">
        <v>51.94</v>
      </c>
      <c r="C16" s="80"/>
      <c r="D16" s="77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</row>
    <row r="17" s="59" customFormat="1" ht="15.95" customHeight="1" spans="1:5">
      <c r="A17" s="81" t="s">
        <v>554</v>
      </c>
      <c r="B17" s="82">
        <v>2281.56</v>
      </c>
      <c r="C17" s="83" t="s">
        <v>555</v>
      </c>
      <c r="D17" s="77">
        <f>D14+D15</f>
        <v>2281.56</v>
      </c>
      <c r="E17" s="79"/>
    </row>
    <row r="18" s="59" customFormat="1" customHeight="1" spans="2:4">
      <c r="B18" s="84"/>
      <c r="D18" s="84"/>
    </row>
    <row r="24" customHeight="1" spans="3:3">
      <c r="C24" s="85"/>
    </row>
  </sheetData>
  <mergeCells count="3">
    <mergeCell ref="A1:D1"/>
    <mergeCell ref="A3:B3"/>
    <mergeCell ref="C3:D3"/>
  </mergeCells>
  <printOptions horizontalCentered="1"/>
  <pageMargins left="0" right="0" top="1.1" bottom="0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showGridLines="0" showZeros="0" workbookViewId="0">
      <selection activeCell="G13" sqref="G13"/>
    </sheetView>
  </sheetViews>
  <sheetFormatPr defaultColWidth="6.875" defaultRowHeight="12.75" customHeight="1"/>
  <cols>
    <col min="1" max="1" width="9.25" style="17" customWidth="1"/>
    <col min="2" max="2" width="29.375" style="17" customWidth="1"/>
    <col min="3" max="3" width="7.625" style="18" customWidth="1"/>
    <col min="4" max="4" width="10.25" style="18" customWidth="1"/>
    <col min="5" max="5" width="12.625" style="18" customWidth="1"/>
    <col min="6" max="12" width="12.625" style="17" customWidth="1"/>
    <col min="13" max="256" width="6.875" style="17"/>
    <col min="257" max="257" width="9.25" style="17" customWidth="1"/>
    <col min="258" max="258" width="44.625" style="17" customWidth="1"/>
    <col min="259" max="268" width="12.625" style="17" customWidth="1"/>
    <col min="269" max="512" width="6.875" style="17"/>
    <col min="513" max="513" width="9.25" style="17" customWidth="1"/>
    <col min="514" max="514" width="44.625" style="17" customWidth="1"/>
    <col min="515" max="524" width="12.625" style="17" customWidth="1"/>
    <col min="525" max="768" width="6.875" style="17"/>
    <col min="769" max="769" width="9.25" style="17" customWidth="1"/>
    <col min="770" max="770" width="44.625" style="17" customWidth="1"/>
    <col min="771" max="780" width="12.625" style="17" customWidth="1"/>
    <col min="781" max="1024" width="6.875" style="17"/>
    <col min="1025" max="1025" width="9.25" style="17" customWidth="1"/>
    <col min="1026" max="1026" width="44.625" style="17" customWidth="1"/>
    <col min="1027" max="1036" width="12.625" style="17" customWidth="1"/>
    <col min="1037" max="1280" width="6.875" style="17"/>
    <col min="1281" max="1281" width="9.25" style="17" customWidth="1"/>
    <col min="1282" max="1282" width="44.625" style="17" customWidth="1"/>
    <col min="1283" max="1292" width="12.625" style="17" customWidth="1"/>
    <col min="1293" max="1536" width="6.875" style="17"/>
    <col min="1537" max="1537" width="9.25" style="17" customWidth="1"/>
    <col min="1538" max="1538" width="44.625" style="17" customWidth="1"/>
    <col min="1539" max="1548" width="12.625" style="17" customWidth="1"/>
    <col min="1549" max="1792" width="6.875" style="17"/>
    <col min="1793" max="1793" width="9.25" style="17" customWidth="1"/>
    <col min="1794" max="1794" width="44.625" style="17" customWidth="1"/>
    <col min="1795" max="1804" width="12.625" style="17" customWidth="1"/>
    <col min="1805" max="2048" width="6.875" style="17"/>
    <col min="2049" max="2049" width="9.25" style="17" customWidth="1"/>
    <col min="2050" max="2050" width="44.625" style="17" customWidth="1"/>
    <col min="2051" max="2060" width="12.625" style="17" customWidth="1"/>
    <col min="2061" max="2304" width="6.875" style="17"/>
    <col min="2305" max="2305" width="9.25" style="17" customWidth="1"/>
    <col min="2306" max="2306" width="44.625" style="17" customWidth="1"/>
    <col min="2307" max="2316" width="12.625" style="17" customWidth="1"/>
    <col min="2317" max="2560" width="6.875" style="17"/>
    <col min="2561" max="2561" width="9.25" style="17" customWidth="1"/>
    <col min="2562" max="2562" width="44.625" style="17" customWidth="1"/>
    <col min="2563" max="2572" width="12.625" style="17" customWidth="1"/>
    <col min="2573" max="2816" width="6.875" style="17"/>
    <col min="2817" max="2817" width="9.25" style="17" customWidth="1"/>
    <col min="2818" max="2818" width="44.625" style="17" customWidth="1"/>
    <col min="2819" max="2828" width="12.625" style="17" customWidth="1"/>
    <col min="2829" max="3072" width="6.875" style="17"/>
    <col min="3073" max="3073" width="9.25" style="17" customWidth="1"/>
    <col min="3074" max="3074" width="44.625" style="17" customWidth="1"/>
    <col min="3075" max="3084" width="12.625" style="17" customWidth="1"/>
    <col min="3085" max="3328" width="6.875" style="17"/>
    <col min="3329" max="3329" width="9.25" style="17" customWidth="1"/>
    <col min="3330" max="3330" width="44.625" style="17" customWidth="1"/>
    <col min="3331" max="3340" width="12.625" style="17" customWidth="1"/>
    <col min="3341" max="3584" width="6.875" style="17"/>
    <col min="3585" max="3585" width="9.25" style="17" customWidth="1"/>
    <col min="3586" max="3586" width="44.625" style="17" customWidth="1"/>
    <col min="3587" max="3596" width="12.625" style="17" customWidth="1"/>
    <col min="3597" max="3840" width="6.875" style="17"/>
    <col min="3841" max="3841" width="9.25" style="17" customWidth="1"/>
    <col min="3842" max="3842" width="44.625" style="17" customWidth="1"/>
    <col min="3843" max="3852" width="12.625" style="17" customWidth="1"/>
    <col min="3853" max="4096" width="6.875" style="17"/>
    <col min="4097" max="4097" width="9.25" style="17" customWidth="1"/>
    <col min="4098" max="4098" width="44.625" style="17" customWidth="1"/>
    <col min="4099" max="4108" width="12.625" style="17" customWidth="1"/>
    <col min="4109" max="4352" width="6.875" style="17"/>
    <col min="4353" max="4353" width="9.25" style="17" customWidth="1"/>
    <col min="4354" max="4354" width="44.625" style="17" customWidth="1"/>
    <col min="4355" max="4364" width="12.625" style="17" customWidth="1"/>
    <col min="4365" max="4608" width="6.875" style="17"/>
    <col min="4609" max="4609" width="9.25" style="17" customWidth="1"/>
    <col min="4610" max="4610" width="44.625" style="17" customWidth="1"/>
    <col min="4611" max="4620" width="12.625" style="17" customWidth="1"/>
    <col min="4621" max="4864" width="6.875" style="17"/>
    <col min="4865" max="4865" width="9.25" style="17" customWidth="1"/>
    <col min="4866" max="4866" width="44.625" style="17" customWidth="1"/>
    <col min="4867" max="4876" width="12.625" style="17" customWidth="1"/>
    <col min="4877" max="5120" width="6.875" style="17"/>
    <col min="5121" max="5121" width="9.25" style="17" customWidth="1"/>
    <col min="5122" max="5122" width="44.625" style="17" customWidth="1"/>
    <col min="5123" max="5132" width="12.625" style="17" customWidth="1"/>
    <col min="5133" max="5376" width="6.875" style="17"/>
    <col min="5377" max="5377" width="9.25" style="17" customWidth="1"/>
    <col min="5378" max="5378" width="44.625" style="17" customWidth="1"/>
    <col min="5379" max="5388" width="12.625" style="17" customWidth="1"/>
    <col min="5389" max="5632" width="6.875" style="17"/>
    <col min="5633" max="5633" width="9.25" style="17" customWidth="1"/>
    <col min="5634" max="5634" width="44.625" style="17" customWidth="1"/>
    <col min="5635" max="5644" width="12.625" style="17" customWidth="1"/>
    <col min="5645" max="5888" width="6.875" style="17"/>
    <col min="5889" max="5889" width="9.25" style="17" customWidth="1"/>
    <col min="5890" max="5890" width="44.625" style="17" customWidth="1"/>
    <col min="5891" max="5900" width="12.625" style="17" customWidth="1"/>
    <col min="5901" max="6144" width="6.875" style="17"/>
    <col min="6145" max="6145" width="9.25" style="17" customWidth="1"/>
    <col min="6146" max="6146" width="44.625" style="17" customWidth="1"/>
    <col min="6147" max="6156" width="12.625" style="17" customWidth="1"/>
    <col min="6157" max="6400" width="6.875" style="17"/>
    <col min="6401" max="6401" width="9.25" style="17" customWidth="1"/>
    <col min="6402" max="6402" width="44.625" style="17" customWidth="1"/>
    <col min="6403" max="6412" width="12.625" style="17" customWidth="1"/>
    <col min="6413" max="6656" width="6.875" style="17"/>
    <col min="6657" max="6657" width="9.25" style="17" customWidth="1"/>
    <col min="6658" max="6658" width="44.625" style="17" customWidth="1"/>
    <col min="6659" max="6668" width="12.625" style="17" customWidth="1"/>
    <col min="6669" max="6912" width="6.875" style="17"/>
    <col min="6913" max="6913" width="9.25" style="17" customWidth="1"/>
    <col min="6914" max="6914" width="44.625" style="17" customWidth="1"/>
    <col min="6915" max="6924" width="12.625" style="17" customWidth="1"/>
    <col min="6925" max="7168" width="6.875" style="17"/>
    <col min="7169" max="7169" width="9.25" style="17" customWidth="1"/>
    <col min="7170" max="7170" width="44.625" style="17" customWidth="1"/>
    <col min="7171" max="7180" width="12.625" style="17" customWidth="1"/>
    <col min="7181" max="7424" width="6.875" style="17"/>
    <col min="7425" max="7425" width="9.25" style="17" customWidth="1"/>
    <col min="7426" max="7426" width="44.625" style="17" customWidth="1"/>
    <col min="7427" max="7436" width="12.625" style="17" customWidth="1"/>
    <col min="7437" max="7680" width="6.875" style="17"/>
    <col min="7681" max="7681" width="9.25" style="17" customWidth="1"/>
    <col min="7682" max="7682" width="44.625" style="17" customWidth="1"/>
    <col min="7683" max="7692" width="12.625" style="17" customWidth="1"/>
    <col min="7693" max="7936" width="6.875" style="17"/>
    <col min="7937" max="7937" width="9.25" style="17" customWidth="1"/>
    <col min="7938" max="7938" width="44.625" style="17" customWidth="1"/>
    <col min="7939" max="7948" width="12.625" style="17" customWidth="1"/>
    <col min="7949" max="8192" width="6.875" style="17"/>
    <col min="8193" max="8193" width="9.25" style="17" customWidth="1"/>
    <col min="8194" max="8194" width="44.625" style="17" customWidth="1"/>
    <col min="8195" max="8204" width="12.625" style="17" customWidth="1"/>
    <col min="8205" max="8448" width="6.875" style="17"/>
    <col min="8449" max="8449" width="9.25" style="17" customWidth="1"/>
    <col min="8450" max="8450" width="44.625" style="17" customWidth="1"/>
    <col min="8451" max="8460" width="12.625" style="17" customWidth="1"/>
    <col min="8461" max="8704" width="6.875" style="17"/>
    <col min="8705" max="8705" width="9.25" style="17" customWidth="1"/>
    <col min="8706" max="8706" width="44.625" style="17" customWidth="1"/>
    <col min="8707" max="8716" width="12.625" style="17" customWidth="1"/>
    <col min="8717" max="8960" width="6.875" style="17"/>
    <col min="8961" max="8961" width="9.25" style="17" customWidth="1"/>
    <col min="8962" max="8962" width="44.625" style="17" customWidth="1"/>
    <col min="8963" max="8972" width="12.625" style="17" customWidth="1"/>
    <col min="8973" max="9216" width="6.875" style="17"/>
    <col min="9217" max="9217" width="9.25" style="17" customWidth="1"/>
    <col min="9218" max="9218" width="44.625" style="17" customWidth="1"/>
    <col min="9219" max="9228" width="12.625" style="17" customWidth="1"/>
    <col min="9229" max="9472" width="6.875" style="17"/>
    <col min="9473" max="9473" width="9.25" style="17" customWidth="1"/>
    <col min="9474" max="9474" width="44.625" style="17" customWidth="1"/>
    <col min="9475" max="9484" width="12.625" style="17" customWidth="1"/>
    <col min="9485" max="9728" width="6.875" style="17"/>
    <col min="9729" max="9729" width="9.25" style="17" customWidth="1"/>
    <col min="9730" max="9730" width="44.625" style="17" customWidth="1"/>
    <col min="9731" max="9740" width="12.625" style="17" customWidth="1"/>
    <col min="9741" max="9984" width="6.875" style="17"/>
    <col min="9985" max="9985" width="9.25" style="17" customWidth="1"/>
    <col min="9986" max="9986" width="44.625" style="17" customWidth="1"/>
    <col min="9987" max="9996" width="12.625" style="17" customWidth="1"/>
    <col min="9997" max="10240" width="6.875" style="17"/>
    <col min="10241" max="10241" width="9.25" style="17" customWidth="1"/>
    <col min="10242" max="10242" width="44.625" style="17" customWidth="1"/>
    <col min="10243" max="10252" width="12.625" style="17" customWidth="1"/>
    <col min="10253" max="10496" width="6.875" style="17"/>
    <col min="10497" max="10497" width="9.25" style="17" customWidth="1"/>
    <col min="10498" max="10498" width="44.625" style="17" customWidth="1"/>
    <col min="10499" max="10508" width="12.625" style="17" customWidth="1"/>
    <col min="10509" max="10752" width="6.875" style="17"/>
    <col min="10753" max="10753" width="9.25" style="17" customWidth="1"/>
    <col min="10754" max="10754" width="44.625" style="17" customWidth="1"/>
    <col min="10755" max="10764" width="12.625" style="17" customWidth="1"/>
    <col min="10765" max="11008" width="6.875" style="17"/>
    <col min="11009" max="11009" width="9.25" style="17" customWidth="1"/>
    <col min="11010" max="11010" width="44.625" style="17" customWidth="1"/>
    <col min="11011" max="11020" width="12.625" style="17" customWidth="1"/>
    <col min="11021" max="11264" width="6.875" style="17"/>
    <col min="11265" max="11265" width="9.25" style="17" customWidth="1"/>
    <col min="11266" max="11266" width="44.625" style="17" customWidth="1"/>
    <col min="11267" max="11276" width="12.625" style="17" customWidth="1"/>
    <col min="11277" max="11520" width="6.875" style="17"/>
    <col min="11521" max="11521" width="9.25" style="17" customWidth="1"/>
    <col min="11522" max="11522" width="44.625" style="17" customWidth="1"/>
    <col min="11523" max="11532" width="12.625" style="17" customWidth="1"/>
    <col min="11533" max="11776" width="6.875" style="17"/>
    <col min="11777" max="11777" width="9.25" style="17" customWidth="1"/>
    <col min="11778" max="11778" width="44.625" style="17" customWidth="1"/>
    <col min="11779" max="11788" width="12.625" style="17" customWidth="1"/>
    <col min="11789" max="12032" width="6.875" style="17"/>
    <col min="12033" max="12033" width="9.25" style="17" customWidth="1"/>
    <col min="12034" max="12034" width="44.625" style="17" customWidth="1"/>
    <col min="12035" max="12044" width="12.625" style="17" customWidth="1"/>
    <col min="12045" max="12288" width="6.875" style="17"/>
    <col min="12289" max="12289" width="9.25" style="17" customWidth="1"/>
    <col min="12290" max="12290" width="44.625" style="17" customWidth="1"/>
    <col min="12291" max="12300" width="12.625" style="17" customWidth="1"/>
    <col min="12301" max="12544" width="6.875" style="17"/>
    <col min="12545" max="12545" width="9.25" style="17" customWidth="1"/>
    <col min="12546" max="12546" width="44.625" style="17" customWidth="1"/>
    <col min="12547" max="12556" width="12.625" style="17" customWidth="1"/>
    <col min="12557" max="12800" width="6.875" style="17"/>
    <col min="12801" max="12801" width="9.25" style="17" customWidth="1"/>
    <col min="12802" max="12802" width="44.625" style="17" customWidth="1"/>
    <col min="12803" max="12812" width="12.625" style="17" customWidth="1"/>
    <col min="12813" max="13056" width="6.875" style="17"/>
    <col min="13057" max="13057" width="9.25" style="17" customWidth="1"/>
    <col min="13058" max="13058" width="44.625" style="17" customWidth="1"/>
    <col min="13059" max="13068" width="12.625" style="17" customWidth="1"/>
    <col min="13069" max="13312" width="6.875" style="17"/>
    <col min="13313" max="13313" width="9.25" style="17" customWidth="1"/>
    <col min="13314" max="13314" width="44.625" style="17" customWidth="1"/>
    <col min="13315" max="13324" width="12.625" style="17" customWidth="1"/>
    <col min="13325" max="13568" width="6.875" style="17"/>
    <col min="13569" max="13569" width="9.25" style="17" customWidth="1"/>
    <col min="13570" max="13570" width="44.625" style="17" customWidth="1"/>
    <col min="13571" max="13580" width="12.625" style="17" customWidth="1"/>
    <col min="13581" max="13824" width="6.875" style="17"/>
    <col min="13825" max="13825" width="9.25" style="17" customWidth="1"/>
    <col min="13826" max="13826" width="44.625" style="17" customWidth="1"/>
    <col min="13827" max="13836" width="12.625" style="17" customWidth="1"/>
    <col min="13837" max="14080" width="6.875" style="17"/>
    <col min="14081" max="14081" width="9.25" style="17" customWidth="1"/>
    <col min="14082" max="14082" width="44.625" style="17" customWidth="1"/>
    <col min="14083" max="14092" width="12.625" style="17" customWidth="1"/>
    <col min="14093" max="14336" width="6.875" style="17"/>
    <col min="14337" max="14337" width="9.25" style="17" customWidth="1"/>
    <col min="14338" max="14338" width="44.625" style="17" customWidth="1"/>
    <col min="14339" max="14348" width="12.625" style="17" customWidth="1"/>
    <col min="14349" max="14592" width="6.875" style="17"/>
    <col min="14593" max="14593" width="9.25" style="17" customWidth="1"/>
    <col min="14594" max="14594" width="44.625" style="17" customWidth="1"/>
    <col min="14595" max="14604" width="12.625" style="17" customWidth="1"/>
    <col min="14605" max="14848" width="6.875" style="17"/>
    <col min="14849" max="14849" width="9.25" style="17" customWidth="1"/>
    <col min="14850" max="14850" width="44.625" style="17" customWidth="1"/>
    <col min="14851" max="14860" width="12.625" style="17" customWidth="1"/>
    <col min="14861" max="15104" width="6.875" style="17"/>
    <col min="15105" max="15105" width="9.25" style="17" customWidth="1"/>
    <col min="15106" max="15106" width="44.625" style="17" customWidth="1"/>
    <col min="15107" max="15116" width="12.625" style="17" customWidth="1"/>
    <col min="15117" max="15360" width="6.875" style="17"/>
    <col min="15361" max="15361" width="9.25" style="17" customWidth="1"/>
    <col min="15362" max="15362" width="44.625" style="17" customWidth="1"/>
    <col min="15363" max="15372" width="12.625" style="17" customWidth="1"/>
    <col min="15373" max="15616" width="6.875" style="17"/>
    <col min="15617" max="15617" width="9.25" style="17" customWidth="1"/>
    <col min="15618" max="15618" width="44.625" style="17" customWidth="1"/>
    <col min="15619" max="15628" width="12.625" style="17" customWidth="1"/>
    <col min="15629" max="15872" width="6.875" style="17"/>
    <col min="15873" max="15873" width="9.25" style="17" customWidth="1"/>
    <col min="15874" max="15874" width="44.625" style="17" customWidth="1"/>
    <col min="15875" max="15884" width="12.625" style="17" customWidth="1"/>
    <col min="15885" max="16128" width="6.875" style="17"/>
    <col min="16129" max="16129" width="9.25" style="17" customWidth="1"/>
    <col min="16130" max="16130" width="44.625" style="17" customWidth="1"/>
    <col min="16131" max="16140" width="12.625" style="17" customWidth="1"/>
    <col min="16141" max="16384" width="6.875" style="17"/>
  </cols>
  <sheetData>
    <row r="1" s="21" customFormat="1" ht="27" customHeight="1" spans="1:12">
      <c r="A1" s="19" t="s">
        <v>556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0.1" customHeight="1" spans="1:12">
      <c r="A2" s="34"/>
      <c r="B2" s="34"/>
      <c r="C2" s="35"/>
      <c r="D2" s="35"/>
      <c r="E2" s="35"/>
      <c r="F2" s="34"/>
      <c r="G2" s="34"/>
      <c r="H2" s="34"/>
      <c r="I2" s="34"/>
      <c r="J2" s="34"/>
      <c r="K2" s="34"/>
      <c r="L2" s="51" t="s">
        <v>312</v>
      </c>
    </row>
    <row r="3" ht="24" customHeight="1" spans="1:12">
      <c r="A3" s="36" t="s">
        <v>557</v>
      </c>
      <c r="B3" s="36"/>
      <c r="C3" s="37" t="s">
        <v>317</v>
      </c>
      <c r="D3" s="8" t="s">
        <v>553</v>
      </c>
      <c r="E3" s="8" t="s">
        <v>543</v>
      </c>
      <c r="F3" s="8" t="s">
        <v>544</v>
      </c>
      <c r="G3" s="8" t="s">
        <v>545</v>
      </c>
      <c r="H3" s="38" t="s">
        <v>546</v>
      </c>
      <c r="I3" s="37"/>
      <c r="J3" s="8" t="s">
        <v>547</v>
      </c>
      <c r="K3" s="8" t="s">
        <v>548</v>
      </c>
      <c r="L3" s="52" t="s">
        <v>551</v>
      </c>
    </row>
    <row r="4" ht="27" customHeight="1" spans="1:12">
      <c r="A4" s="39" t="s">
        <v>343</v>
      </c>
      <c r="B4" s="40" t="s">
        <v>344</v>
      </c>
      <c r="C4" s="25"/>
      <c r="D4" s="25"/>
      <c r="E4" s="25"/>
      <c r="F4" s="25"/>
      <c r="G4" s="25"/>
      <c r="H4" s="8" t="s">
        <v>558</v>
      </c>
      <c r="I4" s="8" t="s">
        <v>559</v>
      </c>
      <c r="J4" s="25"/>
      <c r="K4" s="25"/>
      <c r="L4" s="25"/>
    </row>
    <row r="5" s="16" customFormat="1" ht="20.1" customHeight="1" spans="1:12">
      <c r="A5" s="41" t="s">
        <v>326</v>
      </c>
      <c r="B5" s="41" t="s">
        <v>348</v>
      </c>
      <c r="C5" s="42">
        <v>2281.56</v>
      </c>
      <c r="D5" s="10">
        <v>51.94</v>
      </c>
      <c r="E5" s="10">
        <v>2229.62</v>
      </c>
      <c r="F5" s="43"/>
      <c r="G5" s="44"/>
      <c r="H5" s="45"/>
      <c r="I5" s="45"/>
      <c r="J5" s="43"/>
      <c r="K5" s="44"/>
      <c r="L5" s="43"/>
    </row>
    <row r="6" s="16" customFormat="1" ht="15.95" customHeight="1" spans="1:12">
      <c r="A6" s="46" t="s">
        <v>349</v>
      </c>
      <c r="B6" s="47" t="s">
        <v>324</v>
      </c>
      <c r="C6" s="48">
        <v>770.05</v>
      </c>
      <c r="D6" s="10">
        <v>1.22</v>
      </c>
      <c r="E6" s="10">
        <v>768.83</v>
      </c>
      <c r="F6" s="43"/>
      <c r="G6" s="44"/>
      <c r="H6" s="45"/>
      <c r="I6" s="45"/>
      <c r="J6" s="43"/>
      <c r="K6" s="44"/>
      <c r="L6" s="43"/>
    </row>
    <row r="7" s="16" customFormat="1" ht="15.95" customHeight="1" spans="1:12">
      <c r="A7" s="46" t="s">
        <v>350</v>
      </c>
      <c r="B7" s="47" t="s">
        <v>351</v>
      </c>
      <c r="C7" s="49">
        <v>37.14</v>
      </c>
      <c r="D7" s="50" t="s">
        <v>326</v>
      </c>
      <c r="E7" s="49">
        <v>37.14</v>
      </c>
      <c r="F7" s="43"/>
      <c r="G7" s="44"/>
      <c r="H7" s="45"/>
      <c r="I7" s="45"/>
      <c r="J7" s="43"/>
      <c r="K7" s="44"/>
      <c r="L7" s="43"/>
    </row>
    <row r="8" s="16" customFormat="1" ht="15.95" customHeight="1" spans="1:12">
      <c r="A8" s="46" t="s">
        <v>352</v>
      </c>
      <c r="B8" s="47" t="s">
        <v>353</v>
      </c>
      <c r="C8" s="49">
        <v>37.14</v>
      </c>
      <c r="D8" s="50" t="s">
        <v>326</v>
      </c>
      <c r="E8" s="49">
        <v>37.14</v>
      </c>
      <c r="F8" s="43"/>
      <c r="G8" s="44"/>
      <c r="H8" s="45"/>
      <c r="I8" s="45"/>
      <c r="J8" s="43"/>
      <c r="K8" s="44"/>
      <c r="L8" s="43"/>
    </row>
    <row r="9" s="16" customFormat="1" ht="15.95" customHeight="1" spans="1:12">
      <c r="A9" s="46" t="s">
        <v>354</v>
      </c>
      <c r="B9" s="47" t="s">
        <v>355</v>
      </c>
      <c r="C9" s="49">
        <v>575.76</v>
      </c>
      <c r="D9" s="49">
        <v>1.22</v>
      </c>
      <c r="E9" s="49">
        <v>574.53</v>
      </c>
      <c r="F9" s="43"/>
      <c r="G9" s="44"/>
      <c r="H9" s="45"/>
      <c r="I9" s="45"/>
      <c r="J9" s="43"/>
      <c r="K9" s="44"/>
      <c r="L9" s="43"/>
    </row>
    <row r="10" s="16" customFormat="1" ht="15.95" customHeight="1" spans="1:12">
      <c r="A10" s="46" t="s">
        <v>356</v>
      </c>
      <c r="B10" s="47" t="s">
        <v>353</v>
      </c>
      <c r="C10" s="49">
        <v>533.4</v>
      </c>
      <c r="D10" s="50" t="s">
        <v>326</v>
      </c>
      <c r="E10" s="49">
        <v>533.4</v>
      </c>
      <c r="F10" s="43"/>
      <c r="G10" s="44"/>
      <c r="H10" s="45"/>
      <c r="I10" s="45"/>
      <c r="J10" s="43"/>
      <c r="K10" s="44"/>
      <c r="L10" s="43"/>
    </row>
    <row r="11" s="16" customFormat="1" ht="15.95" customHeight="1" spans="1:12">
      <c r="A11" s="46" t="s">
        <v>560</v>
      </c>
      <c r="B11" s="47" t="s">
        <v>448</v>
      </c>
      <c r="C11" s="49">
        <v>1.22</v>
      </c>
      <c r="D11" s="49">
        <v>1.22</v>
      </c>
      <c r="E11" s="50" t="s">
        <v>326</v>
      </c>
      <c r="F11" s="43"/>
      <c r="G11" s="44"/>
      <c r="H11" s="45"/>
      <c r="I11" s="45"/>
      <c r="J11" s="43"/>
      <c r="K11" s="44"/>
      <c r="L11" s="43"/>
    </row>
    <row r="12" s="16" customFormat="1" ht="15.95" customHeight="1" spans="1:12">
      <c r="A12" s="46" t="s">
        <v>357</v>
      </c>
      <c r="B12" s="47" t="s">
        <v>358</v>
      </c>
      <c r="C12" s="49">
        <v>41.14</v>
      </c>
      <c r="D12" s="50" t="s">
        <v>326</v>
      </c>
      <c r="E12" s="49">
        <v>41.14</v>
      </c>
      <c r="F12" s="43"/>
      <c r="G12" s="44"/>
      <c r="H12" s="45"/>
      <c r="I12" s="45"/>
      <c r="J12" s="43"/>
      <c r="K12" s="44"/>
      <c r="L12" s="43"/>
    </row>
    <row r="13" s="16" customFormat="1" ht="15.95" customHeight="1" spans="1:12">
      <c r="A13" s="46" t="s">
        <v>359</v>
      </c>
      <c r="B13" s="47" t="s">
        <v>360</v>
      </c>
      <c r="C13" s="49">
        <v>27.01</v>
      </c>
      <c r="D13" s="50" t="s">
        <v>326</v>
      </c>
      <c r="E13" s="49">
        <v>27.01</v>
      </c>
      <c r="F13" s="43"/>
      <c r="G13" s="44"/>
      <c r="H13" s="45"/>
      <c r="I13" s="45"/>
      <c r="J13" s="43"/>
      <c r="K13" s="44"/>
      <c r="L13" s="43"/>
    </row>
    <row r="14" s="16" customFormat="1" ht="15.95" customHeight="1" spans="1:12">
      <c r="A14" s="46" t="s">
        <v>361</v>
      </c>
      <c r="B14" s="47" t="s">
        <v>353</v>
      </c>
      <c r="C14" s="49">
        <v>27.01</v>
      </c>
      <c r="D14" s="50" t="s">
        <v>326</v>
      </c>
      <c r="E14" s="49">
        <v>27.01</v>
      </c>
      <c r="F14" s="43"/>
      <c r="G14" s="44"/>
      <c r="H14" s="45"/>
      <c r="I14" s="45"/>
      <c r="J14" s="43"/>
      <c r="K14" s="44"/>
      <c r="L14" s="43"/>
    </row>
    <row r="15" s="16" customFormat="1" ht="15.95" customHeight="1" spans="1:12">
      <c r="A15" s="46" t="s">
        <v>362</v>
      </c>
      <c r="B15" s="47" t="s">
        <v>363</v>
      </c>
      <c r="C15" s="49">
        <v>130.15</v>
      </c>
      <c r="D15" s="50" t="s">
        <v>326</v>
      </c>
      <c r="E15" s="49">
        <v>130.15</v>
      </c>
      <c r="F15" s="43"/>
      <c r="G15" s="44"/>
      <c r="H15" s="45"/>
      <c r="I15" s="45"/>
      <c r="J15" s="43"/>
      <c r="K15" s="44"/>
      <c r="L15" s="43"/>
    </row>
    <row r="16" s="16" customFormat="1" ht="15.95" customHeight="1" spans="1:12">
      <c r="A16" s="46" t="s">
        <v>364</v>
      </c>
      <c r="B16" s="47" t="s">
        <v>353</v>
      </c>
      <c r="C16" s="49">
        <v>130.15</v>
      </c>
      <c r="D16" s="50" t="s">
        <v>326</v>
      </c>
      <c r="E16" s="49">
        <v>130.15</v>
      </c>
      <c r="F16" s="43"/>
      <c r="G16" s="44"/>
      <c r="H16" s="45"/>
      <c r="I16" s="45"/>
      <c r="J16" s="43"/>
      <c r="K16" s="44"/>
      <c r="L16" s="43"/>
    </row>
    <row r="17" s="16" customFormat="1" ht="15.95" customHeight="1" spans="1:12">
      <c r="A17" s="46" t="s">
        <v>365</v>
      </c>
      <c r="B17" s="47" t="s">
        <v>327</v>
      </c>
      <c r="C17" s="49">
        <v>85.07</v>
      </c>
      <c r="D17" s="49">
        <v>3</v>
      </c>
      <c r="E17" s="49">
        <v>82.07</v>
      </c>
      <c r="F17" s="43"/>
      <c r="G17" s="44"/>
      <c r="H17" s="45"/>
      <c r="I17" s="45"/>
      <c r="J17" s="43"/>
      <c r="K17" s="44"/>
      <c r="L17" s="43"/>
    </row>
    <row r="18" s="16" customFormat="1" ht="15.95" customHeight="1" spans="1:12">
      <c r="A18" s="46" t="s">
        <v>366</v>
      </c>
      <c r="B18" s="47" t="s">
        <v>367</v>
      </c>
      <c r="C18" s="49">
        <v>85.07</v>
      </c>
      <c r="D18" s="49">
        <v>3</v>
      </c>
      <c r="E18" s="49">
        <v>82.07</v>
      </c>
      <c r="F18" s="43"/>
      <c r="G18" s="44"/>
      <c r="H18" s="45"/>
      <c r="I18" s="45"/>
      <c r="J18" s="43"/>
      <c r="K18" s="44"/>
      <c r="L18" s="43"/>
    </row>
    <row r="19" s="16" customFormat="1" ht="15.95" customHeight="1" spans="1:12">
      <c r="A19" s="46" t="s">
        <v>368</v>
      </c>
      <c r="B19" s="47" t="s">
        <v>369</v>
      </c>
      <c r="C19" s="49">
        <v>82.07</v>
      </c>
      <c r="D19" s="50" t="s">
        <v>326</v>
      </c>
      <c r="E19" s="49">
        <v>82.07</v>
      </c>
      <c r="F19" s="43"/>
      <c r="G19" s="44"/>
      <c r="H19" s="45"/>
      <c r="I19" s="45"/>
      <c r="J19" s="43"/>
      <c r="K19" s="44"/>
      <c r="L19" s="43"/>
    </row>
    <row r="20" s="16" customFormat="1" ht="15.95" customHeight="1" spans="1:12">
      <c r="A20" s="46" t="s">
        <v>561</v>
      </c>
      <c r="B20" s="47" t="s">
        <v>562</v>
      </c>
      <c r="C20" s="49">
        <v>3</v>
      </c>
      <c r="D20" s="49">
        <v>3</v>
      </c>
      <c r="E20" s="50" t="s">
        <v>326</v>
      </c>
      <c r="F20" s="43"/>
      <c r="G20" s="44"/>
      <c r="H20" s="45"/>
      <c r="I20" s="45"/>
      <c r="J20" s="43"/>
      <c r="K20" s="44"/>
      <c r="L20" s="43"/>
    </row>
    <row r="21" s="16" customFormat="1" ht="15.95" customHeight="1" spans="1:12">
      <c r="A21" s="46" t="s">
        <v>370</v>
      </c>
      <c r="B21" s="47" t="s">
        <v>329</v>
      </c>
      <c r="C21" s="49">
        <v>271.43</v>
      </c>
      <c r="D21" s="50" t="s">
        <v>326</v>
      </c>
      <c r="E21" s="49">
        <v>271.43</v>
      </c>
      <c r="F21" s="43"/>
      <c r="G21" s="44"/>
      <c r="H21" s="45"/>
      <c r="I21" s="45"/>
      <c r="J21" s="43"/>
      <c r="K21" s="44"/>
      <c r="L21" s="43"/>
    </row>
    <row r="22" s="16" customFormat="1" ht="15.95" customHeight="1" spans="1:12">
      <c r="A22" s="46" t="s">
        <v>371</v>
      </c>
      <c r="B22" s="47" t="s">
        <v>372</v>
      </c>
      <c r="C22" s="49">
        <v>42.03</v>
      </c>
      <c r="D22" s="50" t="s">
        <v>326</v>
      </c>
      <c r="E22" s="49">
        <v>42.03</v>
      </c>
      <c r="F22" s="43"/>
      <c r="G22" s="44"/>
      <c r="H22" s="45"/>
      <c r="I22" s="45"/>
      <c r="J22" s="43"/>
      <c r="K22" s="44"/>
      <c r="L22" s="43"/>
    </row>
    <row r="23" s="16" customFormat="1" ht="15.95" customHeight="1" spans="1:12">
      <c r="A23" s="46" t="s">
        <v>373</v>
      </c>
      <c r="B23" s="47" t="s">
        <v>374</v>
      </c>
      <c r="C23" s="49">
        <v>42.03</v>
      </c>
      <c r="D23" s="50" t="s">
        <v>326</v>
      </c>
      <c r="E23" s="49">
        <v>42.03</v>
      </c>
      <c r="F23" s="43"/>
      <c r="G23" s="44"/>
      <c r="H23" s="45"/>
      <c r="I23" s="45"/>
      <c r="J23" s="43"/>
      <c r="K23" s="44"/>
      <c r="L23" s="43"/>
    </row>
    <row r="24" s="16" customFormat="1" ht="15.95" customHeight="1" spans="1:12">
      <c r="A24" s="46" t="s">
        <v>375</v>
      </c>
      <c r="B24" s="47" t="s">
        <v>376</v>
      </c>
      <c r="C24" s="49">
        <v>192.74</v>
      </c>
      <c r="D24" s="50" t="s">
        <v>326</v>
      </c>
      <c r="E24" s="49">
        <v>192.74</v>
      </c>
      <c r="F24" s="43"/>
      <c r="G24" s="44"/>
      <c r="H24" s="45"/>
      <c r="I24" s="45"/>
      <c r="J24" s="43"/>
      <c r="K24" s="44"/>
      <c r="L24" s="43"/>
    </row>
    <row r="25" s="16" customFormat="1" ht="15.95" customHeight="1" spans="1:12">
      <c r="A25" s="46" t="s">
        <v>563</v>
      </c>
      <c r="B25" s="47" t="s">
        <v>564</v>
      </c>
      <c r="C25" s="50" t="s">
        <v>326</v>
      </c>
      <c r="D25" s="50" t="s">
        <v>326</v>
      </c>
      <c r="E25" s="50" t="s">
        <v>326</v>
      </c>
      <c r="F25" s="43"/>
      <c r="G25" s="44"/>
      <c r="H25" s="45"/>
      <c r="I25" s="45"/>
      <c r="J25" s="43"/>
      <c r="K25" s="44"/>
      <c r="L25" s="43"/>
    </row>
    <row r="26" s="16" customFormat="1" ht="15.95" customHeight="1" spans="1:12">
      <c r="A26" s="46" t="s">
        <v>565</v>
      </c>
      <c r="B26" s="47" t="s">
        <v>566</v>
      </c>
      <c r="C26" s="50" t="s">
        <v>326</v>
      </c>
      <c r="D26" s="50" t="s">
        <v>326</v>
      </c>
      <c r="E26" s="50" t="s">
        <v>326</v>
      </c>
      <c r="F26" s="43"/>
      <c r="G26" s="44"/>
      <c r="H26" s="45"/>
      <c r="I26" s="45"/>
      <c r="J26" s="43"/>
      <c r="K26" s="44"/>
      <c r="L26" s="43"/>
    </row>
    <row r="27" s="16" customFormat="1" ht="15.95" customHeight="1" spans="1:12">
      <c r="A27" s="46" t="s">
        <v>377</v>
      </c>
      <c r="B27" s="47" t="s">
        <v>378</v>
      </c>
      <c r="C27" s="49">
        <v>81.46</v>
      </c>
      <c r="D27" s="50" t="s">
        <v>326</v>
      </c>
      <c r="E27" s="49">
        <v>81.46</v>
      </c>
      <c r="F27" s="43"/>
      <c r="G27" s="44"/>
      <c r="H27" s="45"/>
      <c r="I27" s="45"/>
      <c r="J27" s="43"/>
      <c r="K27" s="44"/>
      <c r="L27" s="43"/>
    </row>
    <row r="28" s="16" customFormat="1" ht="15.95" customHeight="1" spans="1:12">
      <c r="A28" s="46" t="s">
        <v>379</v>
      </c>
      <c r="B28" s="47" t="s">
        <v>380</v>
      </c>
      <c r="C28" s="49">
        <v>40.73</v>
      </c>
      <c r="D28" s="50" t="s">
        <v>326</v>
      </c>
      <c r="E28" s="49">
        <v>40.73</v>
      </c>
      <c r="F28" s="43"/>
      <c r="G28" s="44"/>
      <c r="H28" s="45"/>
      <c r="I28" s="45"/>
      <c r="J28" s="43"/>
      <c r="K28" s="44"/>
      <c r="L28" s="43"/>
    </row>
    <row r="29" s="16" customFormat="1" ht="15.95" customHeight="1" spans="1:12">
      <c r="A29" s="46" t="s">
        <v>381</v>
      </c>
      <c r="B29" s="47" t="s">
        <v>382</v>
      </c>
      <c r="C29" s="49">
        <v>70.56</v>
      </c>
      <c r="D29" s="50" t="s">
        <v>326</v>
      </c>
      <c r="E29" s="49">
        <v>70.56</v>
      </c>
      <c r="F29" s="43"/>
      <c r="G29" s="44"/>
      <c r="H29" s="45"/>
      <c r="I29" s="45"/>
      <c r="J29" s="43"/>
      <c r="K29" s="44"/>
      <c r="L29" s="43"/>
    </row>
    <row r="30" s="16" customFormat="1" ht="15.95" customHeight="1" spans="1:12">
      <c r="A30" s="46" t="s">
        <v>383</v>
      </c>
      <c r="B30" s="47" t="s">
        <v>384</v>
      </c>
      <c r="C30" s="49">
        <v>8.9</v>
      </c>
      <c r="D30" s="50" t="s">
        <v>326</v>
      </c>
      <c r="E30" s="49">
        <v>8.9</v>
      </c>
      <c r="F30" s="43"/>
      <c r="G30" s="44"/>
      <c r="H30" s="45"/>
      <c r="I30" s="45"/>
      <c r="J30" s="43"/>
      <c r="K30" s="44"/>
      <c r="L30" s="43"/>
    </row>
    <row r="31" s="16" customFormat="1" ht="15.95" customHeight="1" spans="1:12">
      <c r="A31" s="46" t="s">
        <v>385</v>
      </c>
      <c r="B31" s="47" t="s">
        <v>386</v>
      </c>
      <c r="C31" s="49">
        <v>8.9</v>
      </c>
      <c r="D31" s="50" t="s">
        <v>326</v>
      </c>
      <c r="E31" s="49">
        <v>8.9</v>
      </c>
      <c r="F31" s="43"/>
      <c r="G31" s="44"/>
      <c r="H31" s="45"/>
      <c r="I31" s="45"/>
      <c r="J31" s="43"/>
      <c r="K31" s="44"/>
      <c r="L31" s="43"/>
    </row>
    <row r="32" s="16" customFormat="1" ht="15.95" customHeight="1" spans="1:12">
      <c r="A32" s="46" t="s">
        <v>387</v>
      </c>
      <c r="B32" s="47" t="s">
        <v>388</v>
      </c>
      <c r="C32" s="49">
        <v>27.76</v>
      </c>
      <c r="D32" s="50" t="s">
        <v>326</v>
      </c>
      <c r="E32" s="49">
        <v>27.76</v>
      </c>
      <c r="F32" s="43"/>
      <c r="G32" s="44"/>
      <c r="H32" s="45"/>
      <c r="I32" s="45"/>
      <c r="J32" s="43"/>
      <c r="K32" s="44"/>
      <c r="L32" s="43"/>
    </row>
    <row r="33" s="16" customFormat="1" ht="15.95" customHeight="1" spans="1:12">
      <c r="A33" s="46" t="s">
        <v>389</v>
      </c>
      <c r="B33" s="47" t="s">
        <v>358</v>
      </c>
      <c r="C33" s="49">
        <v>27.76</v>
      </c>
      <c r="D33" s="50" t="s">
        <v>326</v>
      </c>
      <c r="E33" s="49">
        <v>27.76</v>
      </c>
      <c r="F33" s="43"/>
      <c r="G33" s="44"/>
      <c r="H33" s="45"/>
      <c r="I33" s="45"/>
      <c r="J33" s="43"/>
      <c r="K33" s="44"/>
      <c r="L33" s="43"/>
    </row>
    <row r="34" s="16" customFormat="1" ht="15.95" customHeight="1" spans="1:12">
      <c r="A34" s="46" t="s">
        <v>390</v>
      </c>
      <c r="B34" s="47" t="s">
        <v>331</v>
      </c>
      <c r="C34" s="49">
        <v>148.37</v>
      </c>
      <c r="D34" s="49">
        <v>42</v>
      </c>
      <c r="E34" s="49">
        <v>106.37</v>
      </c>
      <c r="F34" s="43"/>
      <c r="G34" s="44"/>
      <c r="H34" s="45"/>
      <c r="I34" s="45"/>
      <c r="J34" s="43"/>
      <c r="K34" s="44"/>
      <c r="L34" s="43"/>
    </row>
    <row r="35" s="16" customFormat="1" ht="15.95" customHeight="1" spans="1:12">
      <c r="A35" s="46" t="s">
        <v>391</v>
      </c>
      <c r="B35" s="47" t="s">
        <v>392</v>
      </c>
      <c r="C35" s="49">
        <v>32.65</v>
      </c>
      <c r="D35" s="50" t="s">
        <v>326</v>
      </c>
      <c r="E35" s="49">
        <v>32.65</v>
      </c>
      <c r="F35" s="43"/>
      <c r="G35" s="44"/>
      <c r="H35" s="45"/>
      <c r="I35" s="45"/>
      <c r="J35" s="43"/>
      <c r="K35" s="44"/>
      <c r="L35" s="43"/>
    </row>
    <row r="36" s="16" customFormat="1" ht="15.95" customHeight="1" spans="1:12">
      <c r="A36" s="46" t="s">
        <v>393</v>
      </c>
      <c r="B36" s="47" t="s">
        <v>353</v>
      </c>
      <c r="C36" s="49">
        <v>32.65</v>
      </c>
      <c r="D36" s="50" t="s">
        <v>326</v>
      </c>
      <c r="E36" s="49">
        <v>32.65</v>
      </c>
      <c r="F36" s="43"/>
      <c r="G36" s="44"/>
      <c r="H36" s="45"/>
      <c r="I36" s="45"/>
      <c r="J36" s="43"/>
      <c r="K36" s="44"/>
      <c r="L36" s="43"/>
    </row>
    <row r="37" s="16" customFormat="1" ht="15.95" customHeight="1" spans="1:12">
      <c r="A37" s="46" t="s">
        <v>567</v>
      </c>
      <c r="B37" s="47" t="s">
        <v>568</v>
      </c>
      <c r="C37" s="49">
        <v>42</v>
      </c>
      <c r="D37" s="49">
        <v>42</v>
      </c>
      <c r="E37" s="50" t="s">
        <v>326</v>
      </c>
      <c r="F37" s="43"/>
      <c r="G37" s="44"/>
      <c r="H37" s="45"/>
      <c r="I37" s="45"/>
      <c r="J37" s="43"/>
      <c r="K37" s="44"/>
      <c r="L37" s="43"/>
    </row>
    <row r="38" s="16" customFormat="1" ht="15.95" customHeight="1" spans="1:12">
      <c r="A38" s="46" t="s">
        <v>569</v>
      </c>
      <c r="B38" s="47" t="s">
        <v>570</v>
      </c>
      <c r="C38" s="49">
        <v>42</v>
      </c>
      <c r="D38" s="49">
        <v>42</v>
      </c>
      <c r="E38" s="50" t="s">
        <v>326</v>
      </c>
      <c r="F38" s="43"/>
      <c r="G38" s="44"/>
      <c r="H38" s="45"/>
      <c r="I38" s="45"/>
      <c r="J38" s="43"/>
      <c r="K38" s="44"/>
      <c r="L38" s="43"/>
    </row>
    <row r="39" s="16" customFormat="1" ht="15.95" customHeight="1" spans="1:12">
      <c r="A39" s="46" t="s">
        <v>394</v>
      </c>
      <c r="B39" s="47" t="s">
        <v>395</v>
      </c>
      <c r="C39" s="49">
        <v>73.72</v>
      </c>
      <c r="D39" s="50" t="s">
        <v>326</v>
      </c>
      <c r="E39" s="49">
        <v>73.72</v>
      </c>
      <c r="F39" s="43"/>
      <c r="G39" s="44"/>
      <c r="H39" s="45"/>
      <c r="I39" s="45"/>
      <c r="J39" s="43"/>
      <c r="K39" s="44"/>
      <c r="L39" s="43"/>
    </row>
    <row r="40" s="16" customFormat="1" ht="15.95" customHeight="1" spans="1:12">
      <c r="A40" s="46" t="s">
        <v>396</v>
      </c>
      <c r="B40" s="47" t="s">
        <v>397</v>
      </c>
      <c r="C40" s="49">
        <v>32.78</v>
      </c>
      <c r="D40" s="50" t="s">
        <v>326</v>
      </c>
      <c r="E40" s="49">
        <v>32.78</v>
      </c>
      <c r="F40" s="43"/>
      <c r="G40" s="44"/>
      <c r="H40" s="45"/>
      <c r="I40" s="45"/>
      <c r="J40" s="43"/>
      <c r="K40" s="44"/>
      <c r="L40" s="43"/>
    </row>
    <row r="41" s="16" customFormat="1" ht="15.95" customHeight="1" spans="1:12">
      <c r="A41" s="46" t="s">
        <v>398</v>
      </c>
      <c r="B41" s="47" t="s">
        <v>399</v>
      </c>
      <c r="C41" s="49">
        <v>15.59</v>
      </c>
      <c r="D41" s="50" t="s">
        <v>326</v>
      </c>
      <c r="E41" s="49">
        <v>15.59</v>
      </c>
      <c r="F41" s="43"/>
      <c r="G41" s="44"/>
      <c r="H41" s="45"/>
      <c r="I41" s="45"/>
      <c r="J41" s="43"/>
      <c r="K41" s="44"/>
      <c r="L41" s="43"/>
    </row>
    <row r="42" s="16" customFormat="1" ht="15.95" customHeight="1" spans="1:12">
      <c r="A42" s="46" t="s">
        <v>400</v>
      </c>
      <c r="B42" s="47" t="s">
        <v>401</v>
      </c>
      <c r="C42" s="49">
        <v>11.88</v>
      </c>
      <c r="D42" s="50" t="s">
        <v>326</v>
      </c>
      <c r="E42" s="49">
        <v>11.88</v>
      </c>
      <c r="F42" s="43"/>
      <c r="G42" s="44"/>
      <c r="H42" s="45"/>
      <c r="I42" s="45"/>
      <c r="J42" s="43"/>
      <c r="K42" s="44"/>
      <c r="L42" s="43"/>
    </row>
    <row r="43" s="16" customFormat="1" ht="15.95" customHeight="1" spans="1:12">
      <c r="A43" s="46" t="s">
        <v>402</v>
      </c>
      <c r="B43" s="47" t="s">
        <v>403</v>
      </c>
      <c r="C43" s="49">
        <v>13.48</v>
      </c>
      <c r="D43" s="50" t="s">
        <v>326</v>
      </c>
      <c r="E43" s="49">
        <v>13.48</v>
      </c>
      <c r="F43" s="43"/>
      <c r="G43" s="44"/>
      <c r="H43" s="45"/>
      <c r="I43" s="45"/>
      <c r="J43" s="43"/>
      <c r="K43" s="44"/>
      <c r="L43" s="43"/>
    </row>
    <row r="44" s="16" customFormat="1" ht="15.95" customHeight="1" spans="1:12">
      <c r="A44" s="46" t="s">
        <v>404</v>
      </c>
      <c r="B44" s="47" t="s">
        <v>332</v>
      </c>
      <c r="C44" s="49">
        <v>49.1</v>
      </c>
      <c r="D44" s="49">
        <v>1.5</v>
      </c>
      <c r="E44" s="49">
        <v>47.6</v>
      </c>
      <c r="F44" s="43"/>
      <c r="G44" s="44"/>
      <c r="H44" s="45"/>
      <c r="I44" s="45"/>
      <c r="J44" s="43"/>
      <c r="K44" s="44"/>
      <c r="L44" s="43"/>
    </row>
    <row r="45" s="16" customFormat="1" ht="15.95" customHeight="1" spans="1:12">
      <c r="A45" s="46" t="s">
        <v>405</v>
      </c>
      <c r="B45" s="47" t="s">
        <v>406</v>
      </c>
      <c r="C45" s="49">
        <v>47.6</v>
      </c>
      <c r="D45" s="50" t="s">
        <v>326</v>
      </c>
      <c r="E45" s="49">
        <v>47.6</v>
      </c>
      <c r="F45" s="43"/>
      <c r="G45" s="44"/>
      <c r="H45" s="45"/>
      <c r="I45" s="45"/>
      <c r="J45" s="43"/>
      <c r="K45" s="44"/>
      <c r="L45" s="43"/>
    </row>
    <row r="46" s="16" customFormat="1" ht="15.95" customHeight="1" spans="1:12">
      <c r="A46" s="46" t="s">
        <v>407</v>
      </c>
      <c r="B46" s="47" t="s">
        <v>353</v>
      </c>
      <c r="C46" s="49">
        <v>44.6</v>
      </c>
      <c r="D46" s="50" t="s">
        <v>326</v>
      </c>
      <c r="E46" s="49">
        <v>44.6</v>
      </c>
      <c r="F46" s="43"/>
      <c r="G46" s="44"/>
      <c r="H46" s="45"/>
      <c r="I46" s="45"/>
      <c r="J46" s="43"/>
      <c r="K46" s="44"/>
      <c r="L46" s="43"/>
    </row>
    <row r="47" s="16" customFormat="1" ht="15.95" customHeight="1" spans="1:12">
      <c r="A47" s="46" t="s">
        <v>408</v>
      </c>
      <c r="B47" s="47" t="s">
        <v>409</v>
      </c>
      <c r="C47" s="49">
        <v>3</v>
      </c>
      <c r="D47" s="50" t="s">
        <v>326</v>
      </c>
      <c r="E47" s="49">
        <v>3</v>
      </c>
      <c r="F47" s="43"/>
      <c r="G47" s="44"/>
      <c r="H47" s="45"/>
      <c r="I47" s="45"/>
      <c r="J47" s="43"/>
      <c r="K47" s="44"/>
      <c r="L47" s="43"/>
    </row>
    <row r="48" s="16" customFormat="1" ht="15.95" customHeight="1" spans="1:12">
      <c r="A48" s="46" t="s">
        <v>571</v>
      </c>
      <c r="B48" s="47" t="s">
        <v>572</v>
      </c>
      <c r="C48" s="49">
        <v>1.5</v>
      </c>
      <c r="D48" s="49">
        <v>1.5</v>
      </c>
      <c r="E48" s="50" t="s">
        <v>326</v>
      </c>
      <c r="F48" s="43"/>
      <c r="G48" s="44"/>
      <c r="H48" s="45"/>
      <c r="I48" s="45"/>
      <c r="J48" s="43"/>
      <c r="K48" s="44"/>
      <c r="L48" s="43"/>
    </row>
    <row r="49" s="16" customFormat="1" ht="15.95" customHeight="1" spans="1:12">
      <c r="A49" s="46" t="s">
        <v>573</v>
      </c>
      <c r="B49" s="47" t="s">
        <v>574</v>
      </c>
      <c r="C49" s="49">
        <v>1.5</v>
      </c>
      <c r="D49" s="49">
        <v>1.5</v>
      </c>
      <c r="E49" s="50" t="s">
        <v>326</v>
      </c>
      <c r="F49" s="43"/>
      <c r="G49" s="44"/>
      <c r="H49" s="45"/>
      <c r="I49" s="45"/>
      <c r="J49" s="43"/>
      <c r="K49" s="44"/>
      <c r="L49" s="43"/>
    </row>
    <row r="50" s="16" customFormat="1" ht="15.95" customHeight="1" spans="1:12">
      <c r="A50" s="46" t="s">
        <v>410</v>
      </c>
      <c r="B50" s="47" t="s">
        <v>333</v>
      </c>
      <c r="C50" s="49">
        <v>391.54</v>
      </c>
      <c r="D50" s="50" t="s">
        <v>326</v>
      </c>
      <c r="E50" s="49">
        <v>391.54</v>
      </c>
      <c r="F50" s="43"/>
      <c r="G50" s="44"/>
      <c r="H50" s="45"/>
      <c r="I50" s="45"/>
      <c r="J50" s="43"/>
      <c r="K50" s="44"/>
      <c r="L50" s="43"/>
    </row>
    <row r="51" s="16" customFormat="1" ht="15.95" customHeight="1" spans="1:12">
      <c r="A51" s="46" t="s">
        <v>411</v>
      </c>
      <c r="B51" s="47" t="s">
        <v>412</v>
      </c>
      <c r="C51" s="49">
        <v>70.4</v>
      </c>
      <c r="D51" s="50" t="s">
        <v>326</v>
      </c>
      <c r="E51" s="49">
        <v>70.4</v>
      </c>
      <c r="F51" s="43"/>
      <c r="G51" s="44"/>
      <c r="H51" s="45"/>
      <c r="I51" s="45"/>
      <c r="J51" s="43"/>
      <c r="K51" s="44"/>
      <c r="L51" s="43"/>
    </row>
    <row r="52" s="16" customFormat="1" ht="15.95" customHeight="1" spans="1:12">
      <c r="A52" s="46" t="s">
        <v>575</v>
      </c>
      <c r="B52" s="47" t="s">
        <v>576</v>
      </c>
      <c r="C52" s="50" t="s">
        <v>326</v>
      </c>
      <c r="D52" s="50" t="s">
        <v>326</v>
      </c>
      <c r="E52" s="50" t="s">
        <v>326</v>
      </c>
      <c r="F52" s="43"/>
      <c r="G52" s="44"/>
      <c r="H52" s="45"/>
      <c r="I52" s="45"/>
      <c r="J52" s="43"/>
      <c r="K52" s="44"/>
      <c r="L52" s="43"/>
    </row>
    <row r="53" s="16" customFormat="1" ht="15.95" customHeight="1" spans="1:12">
      <c r="A53" s="46" t="s">
        <v>413</v>
      </c>
      <c r="B53" s="47" t="s">
        <v>414</v>
      </c>
      <c r="C53" s="49">
        <v>70.4</v>
      </c>
      <c r="D53" s="50" t="s">
        <v>326</v>
      </c>
      <c r="E53" s="49">
        <v>70.4</v>
      </c>
      <c r="F53" s="43"/>
      <c r="G53" s="44"/>
      <c r="H53" s="45"/>
      <c r="I53" s="45"/>
      <c r="J53" s="43"/>
      <c r="K53" s="44"/>
      <c r="L53" s="43"/>
    </row>
    <row r="54" s="16" customFormat="1" ht="15.95" customHeight="1" spans="1:12">
      <c r="A54" s="46" t="s">
        <v>415</v>
      </c>
      <c r="B54" s="47" t="s">
        <v>416</v>
      </c>
      <c r="C54" s="49">
        <v>14.2</v>
      </c>
      <c r="D54" s="50" t="s">
        <v>326</v>
      </c>
      <c r="E54" s="49">
        <v>14.2</v>
      </c>
      <c r="F54" s="43"/>
      <c r="G54" s="44"/>
      <c r="H54" s="45"/>
      <c r="I54" s="45"/>
      <c r="J54" s="43"/>
      <c r="K54" s="44"/>
      <c r="L54" s="43"/>
    </row>
    <row r="55" s="16" customFormat="1" ht="15.95" customHeight="1" spans="1:12">
      <c r="A55" s="46" t="s">
        <v>417</v>
      </c>
      <c r="B55" s="47" t="s">
        <v>418</v>
      </c>
      <c r="C55" s="49">
        <v>14.2</v>
      </c>
      <c r="D55" s="50" t="s">
        <v>326</v>
      </c>
      <c r="E55" s="49">
        <v>14.2</v>
      </c>
      <c r="F55" s="43"/>
      <c r="G55" s="44"/>
      <c r="H55" s="45"/>
      <c r="I55" s="45"/>
      <c r="J55" s="43"/>
      <c r="K55" s="44"/>
      <c r="L55" s="43"/>
    </row>
    <row r="56" s="16" customFormat="1" ht="15.95" customHeight="1" spans="1:12">
      <c r="A56" s="46" t="s">
        <v>419</v>
      </c>
      <c r="B56" s="47" t="s">
        <v>420</v>
      </c>
      <c r="C56" s="49">
        <v>306.94</v>
      </c>
      <c r="D56" s="50" t="s">
        <v>326</v>
      </c>
      <c r="E56" s="49">
        <v>306.94</v>
      </c>
      <c r="F56" s="43"/>
      <c r="G56" s="44"/>
      <c r="H56" s="45"/>
      <c r="I56" s="45"/>
      <c r="J56" s="43"/>
      <c r="K56" s="44"/>
      <c r="L56" s="43"/>
    </row>
    <row r="57" s="16" customFormat="1" ht="15.95" customHeight="1" spans="1:12">
      <c r="A57" s="46" t="s">
        <v>421</v>
      </c>
      <c r="B57" s="47" t="s">
        <v>420</v>
      </c>
      <c r="C57" s="49">
        <v>306.94</v>
      </c>
      <c r="D57" s="50" t="s">
        <v>326</v>
      </c>
      <c r="E57" s="49">
        <v>306.94</v>
      </c>
      <c r="F57" s="43"/>
      <c r="G57" s="44"/>
      <c r="H57" s="45"/>
      <c r="I57" s="45"/>
      <c r="J57" s="43"/>
      <c r="K57" s="44"/>
      <c r="L57" s="43"/>
    </row>
    <row r="58" s="16" customFormat="1" ht="15.95" customHeight="1" spans="1:12">
      <c r="A58" s="46" t="s">
        <v>422</v>
      </c>
      <c r="B58" s="47" t="s">
        <v>334</v>
      </c>
      <c r="C58" s="49">
        <v>382.9</v>
      </c>
      <c r="D58" s="49">
        <v>1.72</v>
      </c>
      <c r="E58" s="49">
        <v>381.19</v>
      </c>
      <c r="F58" s="43"/>
      <c r="G58" s="44"/>
      <c r="H58" s="45"/>
      <c r="I58" s="45"/>
      <c r="J58" s="43"/>
      <c r="K58" s="44"/>
      <c r="L58" s="43"/>
    </row>
    <row r="59" s="16" customFormat="1" ht="15.95" customHeight="1" spans="1:12">
      <c r="A59" s="46" t="s">
        <v>423</v>
      </c>
      <c r="B59" s="47" t="s">
        <v>424</v>
      </c>
      <c r="C59" s="49">
        <v>88.39</v>
      </c>
      <c r="D59" s="50" t="s">
        <v>326</v>
      </c>
      <c r="E59" s="49">
        <v>88.39</v>
      </c>
      <c r="F59" s="43"/>
      <c r="G59" s="44"/>
      <c r="H59" s="45"/>
      <c r="I59" s="45"/>
      <c r="J59" s="43"/>
      <c r="K59" s="44"/>
      <c r="L59" s="43"/>
    </row>
    <row r="60" s="16" customFormat="1" ht="15.95" customHeight="1" spans="1:12">
      <c r="A60" s="46" t="s">
        <v>425</v>
      </c>
      <c r="B60" s="47" t="s">
        <v>358</v>
      </c>
      <c r="C60" s="49">
        <v>78.92</v>
      </c>
      <c r="D60" s="50" t="s">
        <v>326</v>
      </c>
      <c r="E60" s="49">
        <v>78.92</v>
      </c>
      <c r="F60" s="43"/>
      <c r="G60" s="44"/>
      <c r="H60" s="45"/>
      <c r="I60" s="45"/>
      <c r="J60" s="43"/>
      <c r="K60" s="44"/>
      <c r="L60" s="43"/>
    </row>
    <row r="61" s="16" customFormat="1" ht="15.95" customHeight="1" spans="1:12">
      <c r="A61" s="46" t="s">
        <v>426</v>
      </c>
      <c r="B61" s="47" t="s">
        <v>427</v>
      </c>
      <c r="C61" s="49">
        <v>3.47</v>
      </c>
      <c r="D61" s="50" t="s">
        <v>326</v>
      </c>
      <c r="E61" s="49">
        <v>3.47</v>
      </c>
      <c r="F61" s="43"/>
      <c r="G61" s="44"/>
      <c r="H61" s="45"/>
      <c r="I61" s="45"/>
      <c r="J61" s="43"/>
      <c r="K61" s="44"/>
      <c r="L61" s="43"/>
    </row>
    <row r="62" s="16" customFormat="1" ht="15.95" customHeight="1" spans="1:12">
      <c r="A62" s="46" t="s">
        <v>428</v>
      </c>
      <c r="B62" s="47" t="s">
        <v>429</v>
      </c>
      <c r="C62" s="49">
        <v>6</v>
      </c>
      <c r="D62" s="50" t="s">
        <v>326</v>
      </c>
      <c r="E62" s="49">
        <v>6</v>
      </c>
      <c r="F62" s="43"/>
      <c r="G62" s="44"/>
      <c r="H62" s="45"/>
      <c r="I62" s="45"/>
      <c r="J62" s="43"/>
      <c r="K62" s="44"/>
      <c r="L62" s="43"/>
    </row>
    <row r="63" s="16" customFormat="1" ht="15.95" customHeight="1" spans="1:12">
      <c r="A63" s="46" t="s">
        <v>577</v>
      </c>
      <c r="B63" s="47" t="s">
        <v>578</v>
      </c>
      <c r="C63" s="49">
        <v>1.5</v>
      </c>
      <c r="D63" s="49">
        <v>1.5</v>
      </c>
      <c r="E63" s="50" t="s">
        <v>326</v>
      </c>
      <c r="F63" s="43"/>
      <c r="G63" s="44"/>
      <c r="H63" s="45"/>
      <c r="I63" s="45"/>
      <c r="J63" s="43"/>
      <c r="K63" s="44"/>
      <c r="L63" s="43"/>
    </row>
    <row r="64" s="16" customFormat="1" ht="15.95" customHeight="1" spans="1:12">
      <c r="A64" s="46" t="s">
        <v>579</v>
      </c>
      <c r="B64" s="47" t="s">
        <v>580</v>
      </c>
      <c r="C64" s="49">
        <v>1.5</v>
      </c>
      <c r="D64" s="49">
        <v>1.5</v>
      </c>
      <c r="E64" s="50" t="s">
        <v>326</v>
      </c>
      <c r="F64" s="43"/>
      <c r="G64" s="44"/>
      <c r="H64" s="45"/>
      <c r="I64" s="45"/>
      <c r="J64" s="43"/>
      <c r="K64" s="44"/>
      <c r="L64" s="43"/>
    </row>
    <row r="65" s="16" customFormat="1" ht="15.95" customHeight="1" spans="1:12">
      <c r="A65" s="46" t="s">
        <v>581</v>
      </c>
      <c r="B65" s="47" t="s">
        <v>582</v>
      </c>
      <c r="C65" s="49">
        <v>0.22</v>
      </c>
      <c r="D65" s="49">
        <v>0.22</v>
      </c>
      <c r="E65" s="50" t="s">
        <v>326</v>
      </c>
      <c r="F65" s="43"/>
      <c r="G65" s="44"/>
      <c r="H65" s="45"/>
      <c r="I65" s="45"/>
      <c r="J65" s="43"/>
      <c r="K65" s="44"/>
      <c r="L65" s="43"/>
    </row>
    <row r="66" s="16" customFormat="1" ht="15.95" customHeight="1" spans="1:12">
      <c r="A66" s="46" t="s">
        <v>583</v>
      </c>
      <c r="B66" s="47" t="s">
        <v>584</v>
      </c>
      <c r="C66" s="49">
        <v>0.22</v>
      </c>
      <c r="D66" s="49">
        <v>0.22</v>
      </c>
      <c r="E66" s="50" t="s">
        <v>326</v>
      </c>
      <c r="F66" s="43"/>
      <c r="G66" s="44"/>
      <c r="H66" s="45"/>
      <c r="I66" s="45"/>
      <c r="J66" s="43"/>
      <c r="K66" s="44"/>
      <c r="L66" s="43"/>
    </row>
    <row r="67" s="16" customFormat="1" ht="15.95" customHeight="1" spans="1:12">
      <c r="A67" s="46" t="s">
        <v>430</v>
      </c>
      <c r="B67" s="47" t="s">
        <v>431</v>
      </c>
      <c r="C67" s="49">
        <v>1</v>
      </c>
      <c r="D67" s="50" t="s">
        <v>326</v>
      </c>
      <c r="E67" s="49">
        <v>1</v>
      </c>
      <c r="F67" s="43"/>
      <c r="G67" s="44"/>
      <c r="H67" s="45"/>
      <c r="I67" s="45"/>
      <c r="J67" s="43"/>
      <c r="K67" s="44"/>
      <c r="L67" s="43"/>
    </row>
    <row r="68" s="16" customFormat="1" ht="15.95" customHeight="1" spans="1:12">
      <c r="A68" s="46" t="s">
        <v>432</v>
      </c>
      <c r="B68" s="47" t="s">
        <v>433</v>
      </c>
      <c r="C68" s="49">
        <v>1</v>
      </c>
      <c r="D68" s="50" t="s">
        <v>326</v>
      </c>
      <c r="E68" s="49">
        <v>1</v>
      </c>
      <c r="F68" s="43"/>
      <c r="G68" s="44"/>
      <c r="H68" s="45"/>
      <c r="I68" s="45"/>
      <c r="J68" s="43"/>
      <c r="K68" s="44"/>
      <c r="L68" s="43"/>
    </row>
    <row r="69" s="16" customFormat="1" ht="15.95" customHeight="1" spans="1:12">
      <c r="A69" s="46" t="s">
        <v>434</v>
      </c>
      <c r="B69" s="47" t="s">
        <v>435</v>
      </c>
      <c r="C69" s="49">
        <v>291.79</v>
      </c>
      <c r="D69" s="50" t="s">
        <v>326</v>
      </c>
      <c r="E69" s="49">
        <v>291.79</v>
      </c>
      <c r="F69" s="43"/>
      <c r="G69" s="44"/>
      <c r="H69" s="45"/>
      <c r="I69" s="45"/>
      <c r="J69" s="43"/>
      <c r="K69" s="44"/>
      <c r="L69" s="43"/>
    </row>
    <row r="70" s="16" customFormat="1" ht="15.95" customHeight="1" spans="1:12">
      <c r="A70" s="46" t="s">
        <v>436</v>
      </c>
      <c r="B70" s="47" t="s">
        <v>437</v>
      </c>
      <c r="C70" s="49">
        <v>291.79</v>
      </c>
      <c r="D70" s="50" t="s">
        <v>326</v>
      </c>
      <c r="E70" s="49">
        <v>291.79</v>
      </c>
      <c r="F70" s="43"/>
      <c r="G70" s="44"/>
      <c r="H70" s="45"/>
      <c r="I70" s="45"/>
      <c r="J70" s="43"/>
      <c r="K70" s="44"/>
      <c r="L70" s="43"/>
    </row>
    <row r="71" s="16" customFormat="1" ht="15.95" customHeight="1" spans="1:12">
      <c r="A71" s="46" t="s">
        <v>438</v>
      </c>
      <c r="B71" s="47" t="s">
        <v>335</v>
      </c>
      <c r="C71" s="49">
        <v>61.66</v>
      </c>
      <c r="D71" s="50" t="s">
        <v>326</v>
      </c>
      <c r="E71" s="49">
        <v>61.66</v>
      </c>
      <c r="F71" s="43"/>
      <c r="G71" s="44"/>
      <c r="H71" s="45"/>
      <c r="I71" s="45"/>
      <c r="J71" s="43"/>
      <c r="K71" s="44"/>
      <c r="L71" s="43"/>
    </row>
    <row r="72" s="16" customFormat="1" ht="15.95" customHeight="1" spans="1:12">
      <c r="A72" s="46" t="s">
        <v>439</v>
      </c>
      <c r="B72" s="47" t="s">
        <v>440</v>
      </c>
      <c r="C72" s="49">
        <v>61.66</v>
      </c>
      <c r="D72" s="50" t="s">
        <v>326</v>
      </c>
      <c r="E72" s="49">
        <v>61.66</v>
      </c>
      <c r="F72" s="43"/>
      <c r="G72" s="44"/>
      <c r="H72" s="45"/>
      <c r="I72" s="45"/>
      <c r="J72" s="43"/>
      <c r="K72" s="44"/>
      <c r="L72" s="43"/>
    </row>
    <row r="73" s="16" customFormat="1" ht="15.95" customHeight="1" spans="1:12">
      <c r="A73" s="46" t="s">
        <v>441</v>
      </c>
      <c r="B73" s="47" t="s">
        <v>442</v>
      </c>
      <c r="C73" s="49">
        <v>61.66</v>
      </c>
      <c r="D73" s="50" t="s">
        <v>326</v>
      </c>
      <c r="E73" s="49">
        <v>61.66</v>
      </c>
      <c r="F73" s="43"/>
      <c r="G73" s="44"/>
      <c r="H73" s="45"/>
      <c r="I73" s="45"/>
      <c r="J73" s="43"/>
      <c r="K73" s="44"/>
      <c r="L73" s="43"/>
    </row>
    <row r="74" s="16" customFormat="1" ht="15.95" customHeight="1" spans="1:12">
      <c r="A74" s="46" t="s">
        <v>443</v>
      </c>
      <c r="B74" s="47" t="s">
        <v>336</v>
      </c>
      <c r="C74" s="49">
        <v>121.42</v>
      </c>
      <c r="D74" s="49">
        <v>2.5</v>
      </c>
      <c r="E74" s="49">
        <v>118.92</v>
      </c>
      <c r="F74" s="43"/>
      <c r="G74" s="44"/>
      <c r="H74" s="45"/>
      <c r="I74" s="45"/>
      <c r="J74" s="43"/>
      <c r="K74" s="44"/>
      <c r="L74" s="43"/>
    </row>
    <row r="75" s="16" customFormat="1" ht="15.95" customHeight="1" spans="1:12">
      <c r="A75" s="46" t="s">
        <v>444</v>
      </c>
      <c r="B75" s="47" t="s">
        <v>445</v>
      </c>
      <c r="C75" s="49">
        <v>118.92</v>
      </c>
      <c r="D75" s="50" t="s">
        <v>326</v>
      </c>
      <c r="E75" s="49">
        <v>118.92</v>
      </c>
      <c r="F75" s="43"/>
      <c r="G75" s="44"/>
      <c r="H75" s="45"/>
      <c r="I75" s="45"/>
      <c r="J75" s="43"/>
      <c r="K75" s="44"/>
      <c r="L75" s="43"/>
    </row>
    <row r="76" s="16" customFormat="1" ht="15.95" customHeight="1" spans="1:12">
      <c r="A76" s="46" t="s">
        <v>446</v>
      </c>
      <c r="B76" s="47" t="s">
        <v>353</v>
      </c>
      <c r="C76" s="49">
        <v>29.34</v>
      </c>
      <c r="D76" s="50" t="s">
        <v>326</v>
      </c>
      <c r="E76" s="53">
        <v>29.34</v>
      </c>
      <c r="F76" s="43"/>
      <c r="G76" s="44"/>
      <c r="H76" s="45"/>
      <c r="I76" s="45"/>
      <c r="J76" s="43"/>
      <c r="K76" s="44"/>
      <c r="L76" s="43"/>
    </row>
    <row r="77" s="16" customFormat="1" ht="15.95" customHeight="1" spans="1:12">
      <c r="A77" s="46" t="s">
        <v>447</v>
      </c>
      <c r="B77" s="47" t="s">
        <v>448</v>
      </c>
      <c r="C77" s="49">
        <v>16.66</v>
      </c>
      <c r="D77" s="54" t="s">
        <v>326</v>
      </c>
      <c r="E77" s="10">
        <v>16.66</v>
      </c>
      <c r="F77" s="55"/>
      <c r="G77" s="55"/>
      <c r="H77" s="55"/>
      <c r="I77" s="55"/>
      <c r="J77" s="55"/>
      <c r="K77" s="55"/>
      <c r="L77" s="55"/>
    </row>
    <row r="78" s="16" customFormat="1" ht="15.95" customHeight="1" spans="1:12">
      <c r="A78" s="46" t="s">
        <v>449</v>
      </c>
      <c r="B78" s="47" t="s">
        <v>358</v>
      </c>
      <c r="C78" s="49">
        <v>72.92</v>
      </c>
      <c r="D78" s="54" t="s">
        <v>326</v>
      </c>
      <c r="E78" s="10">
        <v>72.92</v>
      </c>
      <c r="F78" s="55"/>
      <c r="G78" s="55"/>
      <c r="H78" s="55"/>
      <c r="I78" s="55"/>
      <c r="J78" s="55"/>
      <c r="K78" s="55"/>
      <c r="L78" s="55"/>
    </row>
    <row r="79" s="16" customFormat="1" ht="15.95" customHeight="1" spans="1:12">
      <c r="A79" s="46" t="s">
        <v>585</v>
      </c>
      <c r="B79" s="47" t="s">
        <v>586</v>
      </c>
      <c r="C79" s="49">
        <v>2.5</v>
      </c>
      <c r="D79" s="48">
        <v>2.5</v>
      </c>
      <c r="E79" s="13" t="s">
        <v>326</v>
      </c>
      <c r="F79" s="56"/>
      <c r="G79" s="30"/>
      <c r="H79" s="30"/>
      <c r="I79" s="30"/>
      <c r="J79" s="30"/>
      <c r="K79" s="30"/>
      <c r="L79" s="30"/>
    </row>
    <row r="80" s="16" customFormat="1" ht="15.95" customHeight="1" spans="1:12">
      <c r="A80" s="46" t="s">
        <v>587</v>
      </c>
      <c r="B80" s="47" t="s">
        <v>588</v>
      </c>
      <c r="C80" s="49">
        <v>2.5</v>
      </c>
      <c r="D80" s="48">
        <v>2.5</v>
      </c>
      <c r="E80" s="13" t="s">
        <v>326</v>
      </c>
      <c r="F80" s="56"/>
      <c r="G80" s="30"/>
      <c r="H80" s="30"/>
      <c r="I80" s="30"/>
      <c r="J80" s="30"/>
      <c r="K80" s="30"/>
      <c r="L80" s="30"/>
    </row>
    <row r="81" s="16" customFormat="1" ht="15.95" customHeight="1" spans="1:6">
      <c r="A81" s="57"/>
      <c r="B81" s="57"/>
      <c r="C81" s="58"/>
      <c r="D81" s="58"/>
      <c r="E81" s="58"/>
      <c r="F81" s="57"/>
    </row>
  </sheetData>
  <mergeCells count="11">
    <mergeCell ref="A1:L1"/>
    <mergeCell ref="A3:B3"/>
    <mergeCell ref="H3:I3"/>
    <mergeCell ref="C3:C4"/>
    <mergeCell ref="D3:D4"/>
    <mergeCell ref="E3:E4"/>
    <mergeCell ref="F3:F4"/>
    <mergeCell ref="G3:G4"/>
    <mergeCell ref="J3:J4"/>
    <mergeCell ref="K3:K4"/>
    <mergeCell ref="L3:L4"/>
  </mergeCells>
  <printOptions horizontalCentered="1"/>
  <pageMargins left="0" right="0" top="0.984251968503937" bottom="0.984251968503937" header="0.511811023622047" footer="0.511811023622047"/>
  <pageSetup paperSize="1" scale="5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" width="10.25" style="17" customWidth="1"/>
    <col min="2" max="2" width="29.375" style="17" customWidth="1"/>
    <col min="3" max="3" width="7.625" style="18" customWidth="1"/>
    <col min="4" max="5" width="10.25" style="18" customWidth="1"/>
    <col min="6" max="6" width="15" style="17" customWidth="1"/>
    <col min="7" max="8" width="17.375" style="17" customWidth="1"/>
    <col min="9" max="256" width="6.875" style="17"/>
    <col min="257" max="257" width="17.125" style="17" customWidth="1"/>
    <col min="258" max="258" width="34.875" style="17" customWidth="1"/>
    <col min="259" max="264" width="18" style="17" customWidth="1"/>
    <col min="265" max="512" width="6.875" style="17"/>
    <col min="513" max="513" width="17.125" style="17" customWidth="1"/>
    <col min="514" max="514" width="34.875" style="17" customWidth="1"/>
    <col min="515" max="520" width="18" style="17" customWidth="1"/>
    <col min="521" max="768" width="6.875" style="17"/>
    <col min="769" max="769" width="17.125" style="17" customWidth="1"/>
    <col min="770" max="770" width="34.875" style="17" customWidth="1"/>
    <col min="771" max="776" width="18" style="17" customWidth="1"/>
    <col min="777" max="1024" width="6.875" style="17"/>
    <col min="1025" max="1025" width="17.125" style="17" customWidth="1"/>
    <col min="1026" max="1026" width="34.875" style="17" customWidth="1"/>
    <col min="1027" max="1032" width="18" style="17" customWidth="1"/>
    <col min="1033" max="1280" width="6.875" style="17"/>
    <col min="1281" max="1281" width="17.125" style="17" customWidth="1"/>
    <col min="1282" max="1282" width="34.875" style="17" customWidth="1"/>
    <col min="1283" max="1288" width="18" style="17" customWidth="1"/>
    <col min="1289" max="1536" width="6.875" style="17"/>
    <col min="1537" max="1537" width="17.125" style="17" customWidth="1"/>
    <col min="1538" max="1538" width="34.875" style="17" customWidth="1"/>
    <col min="1539" max="1544" width="18" style="17" customWidth="1"/>
    <col min="1545" max="1792" width="6.875" style="17"/>
    <col min="1793" max="1793" width="17.125" style="17" customWidth="1"/>
    <col min="1794" max="1794" width="34.875" style="17" customWidth="1"/>
    <col min="1795" max="1800" width="18" style="17" customWidth="1"/>
    <col min="1801" max="2048" width="6.875" style="17"/>
    <col min="2049" max="2049" width="17.125" style="17" customWidth="1"/>
    <col min="2050" max="2050" width="34.875" style="17" customWidth="1"/>
    <col min="2051" max="2056" width="18" style="17" customWidth="1"/>
    <col min="2057" max="2304" width="6.875" style="17"/>
    <col min="2305" max="2305" width="17.125" style="17" customWidth="1"/>
    <col min="2306" max="2306" width="34.875" style="17" customWidth="1"/>
    <col min="2307" max="2312" width="18" style="17" customWidth="1"/>
    <col min="2313" max="2560" width="6.875" style="17"/>
    <col min="2561" max="2561" width="17.125" style="17" customWidth="1"/>
    <col min="2562" max="2562" width="34.875" style="17" customWidth="1"/>
    <col min="2563" max="2568" width="18" style="17" customWidth="1"/>
    <col min="2569" max="2816" width="6.875" style="17"/>
    <col min="2817" max="2817" width="17.125" style="17" customWidth="1"/>
    <col min="2818" max="2818" width="34.875" style="17" customWidth="1"/>
    <col min="2819" max="2824" width="18" style="17" customWidth="1"/>
    <col min="2825" max="3072" width="6.875" style="17"/>
    <col min="3073" max="3073" width="17.125" style="17" customWidth="1"/>
    <col min="3074" max="3074" width="34.875" style="17" customWidth="1"/>
    <col min="3075" max="3080" width="18" style="17" customWidth="1"/>
    <col min="3081" max="3328" width="6.875" style="17"/>
    <col min="3329" max="3329" width="17.125" style="17" customWidth="1"/>
    <col min="3330" max="3330" width="34.875" style="17" customWidth="1"/>
    <col min="3331" max="3336" width="18" style="17" customWidth="1"/>
    <col min="3337" max="3584" width="6.875" style="17"/>
    <col min="3585" max="3585" width="17.125" style="17" customWidth="1"/>
    <col min="3586" max="3586" width="34.875" style="17" customWidth="1"/>
    <col min="3587" max="3592" width="18" style="17" customWidth="1"/>
    <col min="3593" max="3840" width="6.875" style="17"/>
    <col min="3841" max="3841" width="17.125" style="17" customWidth="1"/>
    <col min="3842" max="3842" width="34.875" style="17" customWidth="1"/>
    <col min="3843" max="3848" width="18" style="17" customWidth="1"/>
    <col min="3849" max="4096" width="6.875" style="17"/>
    <col min="4097" max="4097" width="17.125" style="17" customWidth="1"/>
    <col min="4098" max="4098" width="34.875" style="17" customWidth="1"/>
    <col min="4099" max="4104" width="18" style="17" customWidth="1"/>
    <col min="4105" max="4352" width="6.875" style="17"/>
    <col min="4353" max="4353" width="17.125" style="17" customWidth="1"/>
    <col min="4354" max="4354" width="34.875" style="17" customWidth="1"/>
    <col min="4355" max="4360" width="18" style="17" customWidth="1"/>
    <col min="4361" max="4608" width="6.875" style="17"/>
    <col min="4609" max="4609" width="17.125" style="17" customWidth="1"/>
    <col min="4610" max="4610" width="34.875" style="17" customWidth="1"/>
    <col min="4611" max="4616" width="18" style="17" customWidth="1"/>
    <col min="4617" max="4864" width="6.875" style="17"/>
    <col min="4865" max="4865" width="17.125" style="17" customWidth="1"/>
    <col min="4866" max="4866" width="34.875" style="17" customWidth="1"/>
    <col min="4867" max="4872" width="18" style="17" customWidth="1"/>
    <col min="4873" max="5120" width="6.875" style="17"/>
    <col min="5121" max="5121" width="17.125" style="17" customWidth="1"/>
    <col min="5122" max="5122" width="34.875" style="17" customWidth="1"/>
    <col min="5123" max="5128" width="18" style="17" customWidth="1"/>
    <col min="5129" max="5376" width="6.875" style="17"/>
    <col min="5377" max="5377" width="17.125" style="17" customWidth="1"/>
    <col min="5378" max="5378" width="34.875" style="17" customWidth="1"/>
    <col min="5379" max="5384" width="18" style="17" customWidth="1"/>
    <col min="5385" max="5632" width="6.875" style="17"/>
    <col min="5633" max="5633" width="17.125" style="17" customWidth="1"/>
    <col min="5634" max="5634" width="34.875" style="17" customWidth="1"/>
    <col min="5635" max="5640" width="18" style="17" customWidth="1"/>
    <col min="5641" max="5888" width="6.875" style="17"/>
    <col min="5889" max="5889" width="17.125" style="17" customWidth="1"/>
    <col min="5890" max="5890" width="34.875" style="17" customWidth="1"/>
    <col min="5891" max="5896" width="18" style="17" customWidth="1"/>
    <col min="5897" max="6144" width="6.875" style="17"/>
    <col min="6145" max="6145" width="17.125" style="17" customWidth="1"/>
    <col min="6146" max="6146" width="34.875" style="17" customWidth="1"/>
    <col min="6147" max="6152" width="18" style="17" customWidth="1"/>
    <col min="6153" max="6400" width="6.875" style="17"/>
    <col min="6401" max="6401" width="17.125" style="17" customWidth="1"/>
    <col min="6402" max="6402" width="34.875" style="17" customWidth="1"/>
    <col min="6403" max="6408" width="18" style="17" customWidth="1"/>
    <col min="6409" max="6656" width="6.875" style="17"/>
    <col min="6657" max="6657" width="17.125" style="17" customWidth="1"/>
    <col min="6658" max="6658" width="34.875" style="17" customWidth="1"/>
    <col min="6659" max="6664" width="18" style="17" customWidth="1"/>
    <col min="6665" max="6912" width="6.875" style="17"/>
    <col min="6913" max="6913" width="17.125" style="17" customWidth="1"/>
    <col min="6914" max="6914" width="34.875" style="17" customWidth="1"/>
    <col min="6915" max="6920" width="18" style="17" customWidth="1"/>
    <col min="6921" max="7168" width="6.875" style="17"/>
    <col min="7169" max="7169" width="17.125" style="17" customWidth="1"/>
    <col min="7170" max="7170" width="34.875" style="17" customWidth="1"/>
    <col min="7171" max="7176" width="18" style="17" customWidth="1"/>
    <col min="7177" max="7424" width="6.875" style="17"/>
    <col min="7425" max="7425" width="17.125" style="17" customWidth="1"/>
    <col min="7426" max="7426" width="34.875" style="17" customWidth="1"/>
    <col min="7427" max="7432" width="18" style="17" customWidth="1"/>
    <col min="7433" max="7680" width="6.875" style="17"/>
    <col min="7681" max="7681" width="17.125" style="17" customWidth="1"/>
    <col min="7682" max="7682" width="34.875" style="17" customWidth="1"/>
    <col min="7683" max="7688" width="18" style="17" customWidth="1"/>
    <col min="7689" max="7936" width="6.875" style="17"/>
    <col min="7937" max="7937" width="17.125" style="17" customWidth="1"/>
    <col min="7938" max="7938" width="34.875" style="17" customWidth="1"/>
    <col min="7939" max="7944" width="18" style="17" customWidth="1"/>
    <col min="7945" max="8192" width="6.875" style="17"/>
    <col min="8193" max="8193" width="17.125" style="17" customWidth="1"/>
    <col min="8194" max="8194" width="34.875" style="17" customWidth="1"/>
    <col min="8195" max="8200" width="18" style="17" customWidth="1"/>
    <col min="8201" max="8448" width="6.875" style="17"/>
    <col min="8449" max="8449" width="17.125" style="17" customWidth="1"/>
    <col min="8450" max="8450" width="34.875" style="17" customWidth="1"/>
    <col min="8451" max="8456" width="18" style="17" customWidth="1"/>
    <col min="8457" max="8704" width="6.875" style="17"/>
    <col min="8705" max="8705" width="17.125" style="17" customWidth="1"/>
    <col min="8706" max="8706" width="34.875" style="17" customWidth="1"/>
    <col min="8707" max="8712" width="18" style="17" customWidth="1"/>
    <col min="8713" max="8960" width="6.875" style="17"/>
    <col min="8961" max="8961" width="17.125" style="17" customWidth="1"/>
    <col min="8962" max="8962" width="34.875" style="17" customWidth="1"/>
    <col min="8963" max="8968" width="18" style="17" customWidth="1"/>
    <col min="8969" max="9216" width="6.875" style="17"/>
    <col min="9217" max="9217" width="17.125" style="17" customWidth="1"/>
    <col min="9218" max="9218" width="34.875" style="17" customWidth="1"/>
    <col min="9219" max="9224" width="18" style="17" customWidth="1"/>
    <col min="9225" max="9472" width="6.875" style="17"/>
    <col min="9473" max="9473" width="17.125" style="17" customWidth="1"/>
    <col min="9474" max="9474" width="34.875" style="17" customWidth="1"/>
    <col min="9475" max="9480" width="18" style="17" customWidth="1"/>
    <col min="9481" max="9728" width="6.875" style="17"/>
    <col min="9729" max="9729" width="17.125" style="17" customWidth="1"/>
    <col min="9730" max="9730" width="34.875" style="17" customWidth="1"/>
    <col min="9731" max="9736" width="18" style="17" customWidth="1"/>
    <col min="9737" max="9984" width="6.875" style="17"/>
    <col min="9985" max="9985" width="17.125" style="17" customWidth="1"/>
    <col min="9986" max="9986" width="34.875" style="17" customWidth="1"/>
    <col min="9987" max="9992" width="18" style="17" customWidth="1"/>
    <col min="9993" max="10240" width="6.875" style="17"/>
    <col min="10241" max="10241" width="17.125" style="17" customWidth="1"/>
    <col min="10242" max="10242" width="34.875" style="17" customWidth="1"/>
    <col min="10243" max="10248" width="18" style="17" customWidth="1"/>
    <col min="10249" max="10496" width="6.875" style="17"/>
    <col min="10497" max="10497" width="17.125" style="17" customWidth="1"/>
    <col min="10498" max="10498" width="34.875" style="17" customWidth="1"/>
    <col min="10499" max="10504" width="18" style="17" customWidth="1"/>
    <col min="10505" max="10752" width="6.875" style="17"/>
    <col min="10753" max="10753" width="17.125" style="17" customWidth="1"/>
    <col min="10754" max="10754" width="34.875" style="17" customWidth="1"/>
    <col min="10755" max="10760" width="18" style="17" customWidth="1"/>
    <col min="10761" max="11008" width="6.875" style="17"/>
    <col min="11009" max="11009" width="17.125" style="17" customWidth="1"/>
    <col min="11010" max="11010" width="34.875" style="17" customWidth="1"/>
    <col min="11011" max="11016" width="18" style="17" customWidth="1"/>
    <col min="11017" max="11264" width="6.875" style="17"/>
    <col min="11265" max="11265" width="17.125" style="17" customWidth="1"/>
    <col min="11266" max="11266" width="34.875" style="17" customWidth="1"/>
    <col min="11267" max="11272" width="18" style="17" customWidth="1"/>
    <col min="11273" max="11520" width="6.875" style="17"/>
    <col min="11521" max="11521" width="17.125" style="17" customWidth="1"/>
    <col min="11522" max="11522" width="34.875" style="17" customWidth="1"/>
    <col min="11523" max="11528" width="18" style="17" customWidth="1"/>
    <col min="11529" max="11776" width="6.875" style="17"/>
    <col min="11777" max="11777" width="17.125" style="17" customWidth="1"/>
    <col min="11778" max="11778" width="34.875" style="17" customWidth="1"/>
    <col min="11779" max="11784" width="18" style="17" customWidth="1"/>
    <col min="11785" max="12032" width="6.875" style="17"/>
    <col min="12033" max="12033" width="17.125" style="17" customWidth="1"/>
    <col min="12034" max="12034" width="34.875" style="17" customWidth="1"/>
    <col min="12035" max="12040" width="18" style="17" customWidth="1"/>
    <col min="12041" max="12288" width="6.875" style="17"/>
    <col min="12289" max="12289" width="17.125" style="17" customWidth="1"/>
    <col min="12290" max="12290" width="34.875" style="17" customWidth="1"/>
    <col min="12291" max="12296" width="18" style="17" customWidth="1"/>
    <col min="12297" max="12544" width="6.875" style="17"/>
    <col min="12545" max="12545" width="17.125" style="17" customWidth="1"/>
    <col min="12546" max="12546" width="34.875" style="17" customWidth="1"/>
    <col min="12547" max="12552" width="18" style="17" customWidth="1"/>
    <col min="12553" max="12800" width="6.875" style="17"/>
    <col min="12801" max="12801" width="17.125" style="17" customWidth="1"/>
    <col min="12802" max="12802" width="34.875" style="17" customWidth="1"/>
    <col min="12803" max="12808" width="18" style="17" customWidth="1"/>
    <col min="12809" max="13056" width="6.875" style="17"/>
    <col min="13057" max="13057" width="17.125" style="17" customWidth="1"/>
    <col min="13058" max="13058" width="34.875" style="17" customWidth="1"/>
    <col min="13059" max="13064" width="18" style="17" customWidth="1"/>
    <col min="13065" max="13312" width="6.875" style="17"/>
    <col min="13313" max="13313" width="17.125" style="17" customWidth="1"/>
    <col min="13314" max="13314" width="34.875" style="17" customWidth="1"/>
    <col min="13315" max="13320" width="18" style="17" customWidth="1"/>
    <col min="13321" max="13568" width="6.875" style="17"/>
    <col min="13569" max="13569" width="17.125" style="17" customWidth="1"/>
    <col min="13570" max="13570" width="34.875" style="17" customWidth="1"/>
    <col min="13571" max="13576" width="18" style="17" customWidth="1"/>
    <col min="13577" max="13824" width="6.875" style="17"/>
    <col min="13825" max="13825" width="17.125" style="17" customWidth="1"/>
    <col min="13826" max="13826" width="34.875" style="17" customWidth="1"/>
    <col min="13827" max="13832" width="18" style="17" customWidth="1"/>
    <col min="13833" max="14080" width="6.875" style="17"/>
    <col min="14081" max="14081" width="17.125" style="17" customWidth="1"/>
    <col min="14082" max="14082" width="34.875" style="17" customWidth="1"/>
    <col min="14083" max="14088" width="18" style="17" customWidth="1"/>
    <col min="14089" max="14336" width="6.875" style="17"/>
    <col min="14337" max="14337" width="17.125" style="17" customWidth="1"/>
    <col min="14338" max="14338" width="34.875" style="17" customWidth="1"/>
    <col min="14339" max="14344" width="18" style="17" customWidth="1"/>
    <col min="14345" max="14592" width="6.875" style="17"/>
    <col min="14593" max="14593" width="17.125" style="17" customWidth="1"/>
    <col min="14594" max="14594" width="34.875" style="17" customWidth="1"/>
    <col min="14595" max="14600" width="18" style="17" customWidth="1"/>
    <col min="14601" max="14848" width="6.875" style="17"/>
    <col min="14849" max="14849" width="17.125" style="17" customWidth="1"/>
    <col min="14850" max="14850" width="34.875" style="17" customWidth="1"/>
    <col min="14851" max="14856" width="18" style="17" customWidth="1"/>
    <col min="14857" max="15104" width="6.875" style="17"/>
    <col min="15105" max="15105" width="17.125" style="17" customWidth="1"/>
    <col min="15106" max="15106" width="34.875" style="17" customWidth="1"/>
    <col min="15107" max="15112" width="18" style="17" customWidth="1"/>
    <col min="15113" max="15360" width="6.875" style="17"/>
    <col min="15361" max="15361" width="17.125" style="17" customWidth="1"/>
    <col min="15362" max="15362" width="34.875" style="17" customWidth="1"/>
    <col min="15363" max="15368" width="18" style="17" customWidth="1"/>
    <col min="15369" max="15616" width="6.875" style="17"/>
    <col min="15617" max="15617" width="17.125" style="17" customWidth="1"/>
    <col min="15618" max="15618" width="34.875" style="17" customWidth="1"/>
    <col min="15619" max="15624" width="18" style="17" customWidth="1"/>
    <col min="15625" max="15872" width="6.875" style="17"/>
    <col min="15873" max="15873" width="17.125" style="17" customWidth="1"/>
    <col min="15874" max="15874" width="34.875" style="17" customWidth="1"/>
    <col min="15875" max="15880" width="18" style="17" customWidth="1"/>
    <col min="15881" max="16128" width="6.875" style="17"/>
    <col min="16129" max="16129" width="17.125" style="17" customWidth="1"/>
    <col min="16130" max="16130" width="34.875" style="17" customWidth="1"/>
    <col min="16131" max="16136" width="18" style="17" customWidth="1"/>
    <col min="16137" max="16384" width="6.875" style="17"/>
  </cols>
  <sheetData>
    <row r="1" s="15" customFormat="1" ht="20.25" spans="1:8">
      <c r="A1" s="19" t="s">
        <v>589</v>
      </c>
      <c r="B1" s="20"/>
      <c r="C1" s="20"/>
      <c r="D1" s="20"/>
      <c r="E1" s="20"/>
      <c r="F1" s="20"/>
      <c r="G1" s="20"/>
      <c r="H1" s="20"/>
    </row>
    <row r="2" ht="20.1" customHeight="1" spans="1:8">
      <c r="A2" s="21"/>
      <c r="B2" s="22"/>
      <c r="C2" s="23"/>
      <c r="D2" s="23"/>
      <c r="E2" s="23"/>
      <c r="F2" s="21"/>
      <c r="G2" s="21"/>
      <c r="H2" s="24" t="s">
        <v>312</v>
      </c>
    </row>
    <row r="3" ht="29.25" customHeight="1" spans="1:8">
      <c r="A3" s="8" t="s">
        <v>343</v>
      </c>
      <c r="B3" s="8" t="s">
        <v>344</v>
      </c>
      <c r="C3" s="25" t="s">
        <v>317</v>
      </c>
      <c r="D3" s="25" t="s">
        <v>346</v>
      </c>
      <c r="E3" s="8" t="s">
        <v>347</v>
      </c>
      <c r="F3" s="8" t="s">
        <v>590</v>
      </c>
      <c r="G3" s="8" t="s">
        <v>591</v>
      </c>
      <c r="H3" s="8" t="s">
        <v>592</v>
      </c>
    </row>
    <row r="4" s="16" customFormat="1" ht="18.75" customHeight="1" spans="1:8">
      <c r="A4" s="26" t="s">
        <v>326</v>
      </c>
      <c r="B4" s="26" t="s">
        <v>348</v>
      </c>
      <c r="C4" s="27">
        <v>2281.56</v>
      </c>
      <c r="D4" s="27">
        <v>1563.62</v>
      </c>
      <c r="E4" s="28">
        <v>717.94</v>
      </c>
      <c r="F4" s="29"/>
      <c r="G4" s="29"/>
      <c r="H4" s="29"/>
    </row>
    <row r="5" s="16" customFormat="1" ht="15.95" customHeight="1" spans="1:8">
      <c r="A5" s="26" t="s">
        <v>349</v>
      </c>
      <c r="B5" s="26" t="s">
        <v>324</v>
      </c>
      <c r="C5" s="27">
        <v>770.05</v>
      </c>
      <c r="D5" s="27">
        <v>579.55</v>
      </c>
      <c r="E5" s="28">
        <v>190.51</v>
      </c>
      <c r="F5" s="29"/>
      <c r="G5" s="29"/>
      <c r="H5" s="29"/>
    </row>
    <row r="6" s="16" customFormat="1" ht="15.95" customHeight="1" spans="1:8">
      <c r="A6" s="26" t="s">
        <v>350</v>
      </c>
      <c r="B6" s="26" t="s">
        <v>351</v>
      </c>
      <c r="C6" s="28">
        <v>37.14</v>
      </c>
      <c r="D6" s="28">
        <v>36.14</v>
      </c>
      <c r="E6" s="28">
        <v>1</v>
      </c>
      <c r="F6" s="29"/>
      <c r="G6" s="29"/>
      <c r="H6" s="29"/>
    </row>
    <row r="7" s="16" customFormat="1" ht="15.95" customHeight="1" spans="1:9">
      <c r="A7" s="26" t="s">
        <v>352</v>
      </c>
      <c r="B7" s="26" t="s">
        <v>353</v>
      </c>
      <c r="C7" s="28">
        <v>37.14</v>
      </c>
      <c r="D7" s="28">
        <v>36.14</v>
      </c>
      <c r="E7" s="28">
        <v>1</v>
      </c>
      <c r="F7" s="29"/>
      <c r="G7" s="29"/>
      <c r="H7" s="29"/>
      <c r="I7" s="31"/>
    </row>
    <row r="8" s="16" customFormat="1" ht="15.95" customHeight="1" spans="1:8">
      <c r="A8" s="26" t="s">
        <v>354</v>
      </c>
      <c r="B8" s="26" t="s">
        <v>355</v>
      </c>
      <c r="C8" s="28">
        <v>575.76</v>
      </c>
      <c r="D8" s="28">
        <v>386.25</v>
      </c>
      <c r="E8" s="28">
        <v>189.51</v>
      </c>
      <c r="F8" s="29"/>
      <c r="G8" s="29"/>
      <c r="H8" s="29"/>
    </row>
    <row r="9" s="16" customFormat="1" ht="15.95" customHeight="1" spans="1:8">
      <c r="A9" s="26" t="s">
        <v>356</v>
      </c>
      <c r="B9" s="26" t="s">
        <v>353</v>
      </c>
      <c r="C9" s="28">
        <v>533.4</v>
      </c>
      <c r="D9" s="28">
        <v>345.11</v>
      </c>
      <c r="E9" s="28">
        <v>188.28</v>
      </c>
      <c r="F9" s="29"/>
      <c r="G9" s="29"/>
      <c r="H9" s="30"/>
    </row>
    <row r="10" s="16" customFormat="1" ht="15.95" customHeight="1" spans="1:9">
      <c r="A10" s="26" t="s">
        <v>560</v>
      </c>
      <c r="B10" s="26" t="s">
        <v>448</v>
      </c>
      <c r="C10" s="28">
        <v>1.22</v>
      </c>
      <c r="D10" s="28" t="s">
        <v>326</v>
      </c>
      <c r="E10" s="28">
        <v>1.22</v>
      </c>
      <c r="F10" s="29"/>
      <c r="G10" s="29"/>
      <c r="H10" s="30"/>
      <c r="I10" s="31"/>
    </row>
    <row r="11" s="16" customFormat="1" ht="15.95" customHeight="1" spans="1:8">
      <c r="A11" s="26" t="s">
        <v>357</v>
      </c>
      <c r="B11" s="26" t="s">
        <v>358</v>
      </c>
      <c r="C11" s="28">
        <v>41.14</v>
      </c>
      <c r="D11" s="28">
        <v>41.14</v>
      </c>
      <c r="E11" s="28" t="s">
        <v>326</v>
      </c>
      <c r="F11" s="29"/>
      <c r="G11" s="29"/>
      <c r="H11" s="29"/>
    </row>
    <row r="12" s="16" customFormat="1" ht="15.95" customHeight="1" spans="1:8">
      <c r="A12" s="26" t="s">
        <v>359</v>
      </c>
      <c r="B12" s="26" t="s">
        <v>360</v>
      </c>
      <c r="C12" s="28">
        <v>27.01</v>
      </c>
      <c r="D12" s="28">
        <v>27.01</v>
      </c>
      <c r="E12" s="28" t="s">
        <v>326</v>
      </c>
      <c r="F12" s="29"/>
      <c r="G12" s="29"/>
      <c r="H12" s="30"/>
    </row>
    <row r="13" s="16" customFormat="1" ht="15.95" customHeight="1" spans="1:8">
      <c r="A13" s="26" t="s">
        <v>361</v>
      </c>
      <c r="B13" s="26" t="s">
        <v>353</v>
      </c>
      <c r="C13" s="28">
        <v>27.01</v>
      </c>
      <c r="D13" s="28">
        <v>27.01</v>
      </c>
      <c r="E13" s="28" t="s">
        <v>326</v>
      </c>
      <c r="F13" s="29"/>
      <c r="G13" s="30"/>
      <c r="H13" s="30"/>
    </row>
    <row r="14" s="16" customFormat="1" ht="15.95" customHeight="1" spans="1:8">
      <c r="A14" s="26" t="s">
        <v>362</v>
      </c>
      <c r="B14" s="26" t="s">
        <v>363</v>
      </c>
      <c r="C14" s="28">
        <v>130.15</v>
      </c>
      <c r="D14" s="28">
        <v>130.15</v>
      </c>
      <c r="E14" s="28" t="s">
        <v>326</v>
      </c>
      <c r="F14" s="30"/>
      <c r="G14" s="30"/>
      <c r="H14" s="29"/>
    </row>
    <row r="15" s="16" customFormat="1" ht="15.95" customHeight="1" spans="1:8">
      <c r="A15" s="26" t="s">
        <v>364</v>
      </c>
      <c r="B15" s="26" t="s">
        <v>353</v>
      </c>
      <c r="C15" s="28">
        <v>130.15</v>
      </c>
      <c r="D15" s="28">
        <v>130.15</v>
      </c>
      <c r="E15" s="28" t="s">
        <v>326</v>
      </c>
      <c r="F15" s="30"/>
      <c r="G15" s="30"/>
      <c r="H15" s="30"/>
    </row>
    <row r="16" s="16" customFormat="1" ht="15.95" customHeight="1" spans="1:8">
      <c r="A16" s="26" t="s">
        <v>365</v>
      </c>
      <c r="B16" s="26" t="s">
        <v>327</v>
      </c>
      <c r="C16" s="28">
        <v>85.07</v>
      </c>
      <c r="D16" s="28">
        <v>42.48</v>
      </c>
      <c r="E16" s="28">
        <v>42.59</v>
      </c>
      <c r="F16" s="29"/>
      <c r="G16" s="30"/>
      <c r="H16" s="30"/>
    </row>
    <row r="17" s="16" customFormat="1" ht="15.95" customHeight="1" spans="1:8">
      <c r="A17" s="26" t="s">
        <v>366</v>
      </c>
      <c r="B17" s="26" t="s">
        <v>367</v>
      </c>
      <c r="C17" s="28">
        <v>85.07</v>
      </c>
      <c r="D17" s="28">
        <v>42.48</v>
      </c>
      <c r="E17" s="28">
        <v>42.59</v>
      </c>
      <c r="F17" s="30"/>
      <c r="G17" s="30"/>
      <c r="H17" s="30"/>
    </row>
    <row r="18" s="16" customFormat="1" ht="15.95" customHeight="1" spans="1:8">
      <c r="A18" s="26" t="s">
        <v>368</v>
      </c>
      <c r="B18" s="26" t="s">
        <v>369</v>
      </c>
      <c r="C18" s="28">
        <v>82.07</v>
      </c>
      <c r="D18" s="28">
        <v>42.48</v>
      </c>
      <c r="E18" s="28">
        <v>39.59</v>
      </c>
      <c r="F18" s="30"/>
      <c r="G18" s="30"/>
      <c r="H18" s="30"/>
    </row>
    <row r="19" s="16" customFormat="1" ht="15.95" customHeight="1" spans="1:8">
      <c r="A19" s="26" t="s">
        <v>561</v>
      </c>
      <c r="B19" s="26" t="s">
        <v>562</v>
      </c>
      <c r="C19" s="28">
        <v>3</v>
      </c>
      <c r="D19" s="28" t="s">
        <v>326</v>
      </c>
      <c r="E19" s="28">
        <v>3</v>
      </c>
      <c r="F19" s="30"/>
      <c r="G19" s="29"/>
      <c r="H19" s="30"/>
    </row>
    <row r="20" s="16" customFormat="1" ht="15.95" customHeight="1" spans="1:8">
      <c r="A20" s="26" t="s">
        <v>370</v>
      </c>
      <c r="B20" s="26" t="s">
        <v>329</v>
      </c>
      <c r="C20" s="28">
        <v>271.43</v>
      </c>
      <c r="D20" s="28">
        <v>262.53</v>
      </c>
      <c r="E20" s="28">
        <v>8.9</v>
      </c>
      <c r="F20" s="30"/>
      <c r="G20" s="30"/>
      <c r="H20" s="30"/>
    </row>
    <row r="21" s="16" customFormat="1" ht="15.95" customHeight="1" spans="1:8">
      <c r="A21" s="26" t="s">
        <v>371</v>
      </c>
      <c r="B21" s="26" t="s">
        <v>372</v>
      </c>
      <c r="C21" s="28">
        <v>42.03</v>
      </c>
      <c r="D21" s="28">
        <v>42.03</v>
      </c>
      <c r="E21" s="28" t="s">
        <v>326</v>
      </c>
      <c r="F21" s="30"/>
      <c r="G21" s="29"/>
      <c r="H21" s="30"/>
    </row>
    <row r="22" s="16" customFormat="1" ht="15.95" customHeight="1" spans="1:8">
      <c r="A22" s="26" t="s">
        <v>373</v>
      </c>
      <c r="B22" s="26" t="s">
        <v>374</v>
      </c>
      <c r="C22" s="28">
        <v>42.03</v>
      </c>
      <c r="D22" s="28">
        <v>42.03</v>
      </c>
      <c r="E22" s="28" t="s">
        <v>326</v>
      </c>
      <c r="F22" s="30"/>
      <c r="G22" s="30"/>
      <c r="H22" s="30"/>
    </row>
    <row r="23" s="16" customFormat="1" ht="15.95" customHeight="1" spans="1:8">
      <c r="A23" s="26" t="s">
        <v>375</v>
      </c>
      <c r="B23" s="26" t="s">
        <v>376</v>
      </c>
      <c r="C23" s="28">
        <v>192.74</v>
      </c>
      <c r="D23" s="28">
        <v>192.74</v>
      </c>
      <c r="E23" s="28" t="s">
        <v>326</v>
      </c>
      <c r="F23" s="30"/>
      <c r="G23" s="30"/>
      <c r="H23" s="30"/>
    </row>
    <row r="24" s="16" customFormat="1" ht="15.95" customHeight="1" spans="1:8">
      <c r="A24" s="26" t="s">
        <v>563</v>
      </c>
      <c r="B24" s="26" t="s">
        <v>564</v>
      </c>
      <c r="C24" s="28" t="s">
        <v>326</v>
      </c>
      <c r="D24" s="28" t="s">
        <v>326</v>
      </c>
      <c r="E24" s="28" t="s">
        <v>326</v>
      </c>
      <c r="F24" s="30"/>
      <c r="G24" s="30"/>
      <c r="H24" s="30"/>
    </row>
    <row r="25" s="16" customFormat="1" ht="15.95" customHeight="1" spans="1:8">
      <c r="A25" s="26" t="s">
        <v>565</v>
      </c>
      <c r="B25" s="26" t="s">
        <v>566</v>
      </c>
      <c r="C25" s="28" t="s">
        <v>326</v>
      </c>
      <c r="D25" s="28" t="s">
        <v>326</v>
      </c>
      <c r="E25" s="28" t="s">
        <v>326</v>
      </c>
      <c r="F25" s="30"/>
      <c r="G25" s="30"/>
      <c r="H25" s="30"/>
    </row>
    <row r="26" s="16" customFormat="1" ht="15.95" customHeight="1" spans="1:8">
      <c r="A26" s="26" t="s">
        <v>377</v>
      </c>
      <c r="B26" s="26" t="s">
        <v>378</v>
      </c>
      <c r="C26" s="28">
        <v>81.46</v>
      </c>
      <c r="D26" s="28">
        <v>81.46</v>
      </c>
      <c r="E26" s="28" t="s">
        <v>326</v>
      </c>
      <c r="F26" s="30"/>
      <c r="G26" s="30"/>
      <c r="H26" s="30"/>
    </row>
    <row r="27" s="16" customFormat="1" ht="15.95" customHeight="1" spans="1:8">
      <c r="A27" s="26" t="s">
        <v>379</v>
      </c>
      <c r="B27" s="26" t="s">
        <v>380</v>
      </c>
      <c r="C27" s="28">
        <v>40.73</v>
      </c>
      <c r="D27" s="28">
        <v>40.73</v>
      </c>
      <c r="E27" s="28" t="s">
        <v>326</v>
      </c>
      <c r="F27" s="30"/>
      <c r="G27" s="30"/>
      <c r="H27" s="30"/>
    </row>
    <row r="28" s="16" customFormat="1" ht="15.95" customHeight="1" spans="1:8">
      <c r="A28" s="26" t="s">
        <v>381</v>
      </c>
      <c r="B28" s="26" t="s">
        <v>382</v>
      </c>
      <c r="C28" s="28">
        <v>70.56</v>
      </c>
      <c r="D28" s="28">
        <v>70.56</v>
      </c>
      <c r="E28" s="28" t="s">
        <v>326</v>
      </c>
      <c r="F28" s="30"/>
      <c r="G28" s="30"/>
      <c r="H28" s="30"/>
    </row>
    <row r="29" s="16" customFormat="1" ht="15.95" customHeight="1" spans="1:8">
      <c r="A29" s="26" t="s">
        <v>383</v>
      </c>
      <c r="B29" s="26" t="s">
        <v>384</v>
      </c>
      <c r="C29" s="28">
        <v>8.9</v>
      </c>
      <c r="D29" s="28" t="s">
        <v>326</v>
      </c>
      <c r="E29" s="28">
        <v>8.9</v>
      </c>
      <c r="F29" s="30"/>
      <c r="G29" s="30"/>
      <c r="H29" s="30"/>
    </row>
    <row r="30" s="16" customFormat="1" ht="15.95" customHeight="1" spans="1:8">
      <c r="A30" s="26" t="s">
        <v>385</v>
      </c>
      <c r="B30" s="26" t="s">
        <v>386</v>
      </c>
      <c r="C30" s="28">
        <v>8.9</v>
      </c>
      <c r="D30" s="28" t="s">
        <v>326</v>
      </c>
      <c r="E30" s="28">
        <v>8.9</v>
      </c>
      <c r="F30" s="30"/>
      <c r="G30" s="30"/>
      <c r="H30" s="30"/>
    </row>
    <row r="31" s="16" customFormat="1" ht="15.95" customHeight="1" spans="1:8">
      <c r="A31" s="26" t="s">
        <v>387</v>
      </c>
      <c r="B31" s="26" t="s">
        <v>388</v>
      </c>
      <c r="C31" s="28">
        <v>27.76</v>
      </c>
      <c r="D31" s="28">
        <v>27.76</v>
      </c>
      <c r="E31" s="28" t="s">
        <v>326</v>
      </c>
      <c r="F31" s="30"/>
      <c r="G31" s="30"/>
      <c r="H31" s="30"/>
    </row>
    <row r="32" s="16" customFormat="1" ht="15.95" customHeight="1" spans="1:8">
      <c r="A32" s="26" t="s">
        <v>389</v>
      </c>
      <c r="B32" s="26" t="s">
        <v>358</v>
      </c>
      <c r="C32" s="28">
        <v>27.76</v>
      </c>
      <c r="D32" s="28">
        <v>27.76</v>
      </c>
      <c r="E32" s="28" t="s">
        <v>326</v>
      </c>
      <c r="F32" s="30"/>
      <c r="G32" s="30"/>
      <c r="H32" s="30"/>
    </row>
    <row r="33" s="16" customFormat="1" ht="15.95" customHeight="1" spans="1:8">
      <c r="A33" s="26" t="s">
        <v>390</v>
      </c>
      <c r="B33" s="26" t="s">
        <v>331</v>
      </c>
      <c r="C33" s="28">
        <v>148.37</v>
      </c>
      <c r="D33" s="28">
        <v>106.37</v>
      </c>
      <c r="E33" s="28">
        <v>42</v>
      </c>
      <c r="F33" s="30"/>
      <c r="G33" s="30"/>
      <c r="H33" s="30"/>
    </row>
    <row r="34" s="16" customFormat="1" ht="15.95" customHeight="1" spans="1:8">
      <c r="A34" s="26" t="s">
        <v>391</v>
      </c>
      <c r="B34" s="26" t="s">
        <v>392</v>
      </c>
      <c r="C34" s="28">
        <v>32.65</v>
      </c>
      <c r="D34" s="28">
        <v>32.65</v>
      </c>
      <c r="E34" s="28" t="s">
        <v>326</v>
      </c>
      <c r="F34" s="30"/>
      <c r="G34" s="30"/>
      <c r="H34" s="30"/>
    </row>
    <row r="35" s="16" customFormat="1" ht="15.95" customHeight="1" spans="1:8">
      <c r="A35" s="26" t="s">
        <v>393</v>
      </c>
      <c r="B35" s="26" t="s">
        <v>353</v>
      </c>
      <c r="C35" s="28">
        <v>32.65</v>
      </c>
      <c r="D35" s="28">
        <v>32.65</v>
      </c>
      <c r="E35" s="28" t="s">
        <v>326</v>
      </c>
      <c r="F35" s="30"/>
      <c r="G35" s="30"/>
      <c r="H35" s="30"/>
    </row>
    <row r="36" s="16" customFormat="1" ht="15.95" customHeight="1" spans="1:8">
      <c r="A36" s="26" t="s">
        <v>567</v>
      </c>
      <c r="B36" s="26" t="s">
        <v>568</v>
      </c>
      <c r="C36" s="28">
        <v>42</v>
      </c>
      <c r="D36" s="28" t="s">
        <v>326</v>
      </c>
      <c r="E36" s="28">
        <v>42</v>
      </c>
      <c r="F36" s="30"/>
      <c r="G36" s="30"/>
      <c r="H36" s="30"/>
    </row>
    <row r="37" s="16" customFormat="1" ht="15.95" customHeight="1" spans="1:8">
      <c r="A37" s="26" t="s">
        <v>569</v>
      </c>
      <c r="B37" s="26" t="s">
        <v>570</v>
      </c>
      <c r="C37" s="28">
        <v>42</v>
      </c>
      <c r="D37" s="28" t="s">
        <v>326</v>
      </c>
      <c r="E37" s="28">
        <v>42</v>
      </c>
      <c r="F37" s="30"/>
      <c r="G37" s="30"/>
      <c r="H37" s="30"/>
    </row>
    <row r="38" s="16" customFormat="1" ht="15.95" customHeight="1" spans="1:8">
      <c r="A38" s="26" t="s">
        <v>394</v>
      </c>
      <c r="B38" s="26" t="s">
        <v>395</v>
      </c>
      <c r="C38" s="28">
        <v>73.72</v>
      </c>
      <c r="D38" s="28">
        <v>73.72</v>
      </c>
      <c r="E38" s="28" t="s">
        <v>326</v>
      </c>
      <c r="F38" s="30"/>
      <c r="G38" s="30"/>
      <c r="H38" s="30"/>
    </row>
    <row r="39" s="16" customFormat="1" ht="15.95" customHeight="1" spans="1:8">
      <c r="A39" s="26" t="s">
        <v>396</v>
      </c>
      <c r="B39" s="26" t="s">
        <v>397</v>
      </c>
      <c r="C39" s="28">
        <v>32.78</v>
      </c>
      <c r="D39" s="28">
        <v>32.78</v>
      </c>
      <c r="E39" s="28" t="s">
        <v>326</v>
      </c>
      <c r="F39" s="30"/>
      <c r="G39" s="30"/>
      <c r="H39" s="30"/>
    </row>
    <row r="40" s="16" customFormat="1" ht="15.95" customHeight="1" spans="1:8">
      <c r="A40" s="26" t="s">
        <v>398</v>
      </c>
      <c r="B40" s="26" t="s">
        <v>399</v>
      </c>
      <c r="C40" s="28">
        <v>15.59</v>
      </c>
      <c r="D40" s="28">
        <v>15.59</v>
      </c>
      <c r="E40" s="28" t="s">
        <v>326</v>
      </c>
      <c r="F40" s="30"/>
      <c r="G40" s="30"/>
      <c r="H40" s="30"/>
    </row>
    <row r="41" s="16" customFormat="1" ht="15.95" customHeight="1" spans="1:8">
      <c r="A41" s="26" t="s">
        <v>400</v>
      </c>
      <c r="B41" s="26" t="s">
        <v>401</v>
      </c>
      <c r="C41" s="28">
        <v>11.88</v>
      </c>
      <c r="D41" s="28">
        <v>11.88</v>
      </c>
      <c r="E41" s="28" t="s">
        <v>326</v>
      </c>
      <c r="F41" s="30"/>
      <c r="G41" s="30"/>
      <c r="H41" s="30"/>
    </row>
    <row r="42" s="16" customFormat="1" ht="15.95" customHeight="1" spans="1:8">
      <c r="A42" s="26" t="s">
        <v>402</v>
      </c>
      <c r="B42" s="26" t="s">
        <v>403</v>
      </c>
      <c r="C42" s="28">
        <v>13.48</v>
      </c>
      <c r="D42" s="28">
        <v>13.48</v>
      </c>
      <c r="E42" s="28" t="s">
        <v>326</v>
      </c>
      <c r="F42" s="30"/>
      <c r="G42" s="30"/>
      <c r="H42" s="30"/>
    </row>
    <row r="43" s="16" customFormat="1" ht="15.95" customHeight="1" spans="1:8">
      <c r="A43" s="26" t="s">
        <v>404</v>
      </c>
      <c r="B43" s="26" t="s">
        <v>332</v>
      </c>
      <c r="C43" s="28">
        <v>49.1</v>
      </c>
      <c r="D43" s="28">
        <v>44.6</v>
      </c>
      <c r="E43" s="28">
        <v>4.5</v>
      </c>
      <c r="F43" s="30"/>
      <c r="G43" s="30"/>
      <c r="H43" s="30"/>
    </row>
    <row r="44" s="16" customFormat="1" ht="15.95" customHeight="1" spans="1:8">
      <c r="A44" s="26" t="s">
        <v>405</v>
      </c>
      <c r="B44" s="26" t="s">
        <v>406</v>
      </c>
      <c r="C44" s="28">
        <v>47.6</v>
      </c>
      <c r="D44" s="28">
        <v>44.6</v>
      </c>
      <c r="E44" s="28">
        <v>3</v>
      </c>
      <c r="F44" s="30"/>
      <c r="G44" s="30"/>
      <c r="H44" s="30"/>
    </row>
    <row r="45" s="16" customFormat="1" ht="15.95" customHeight="1" spans="1:8">
      <c r="A45" s="26" t="s">
        <v>407</v>
      </c>
      <c r="B45" s="26" t="s">
        <v>353</v>
      </c>
      <c r="C45" s="28">
        <v>44.6</v>
      </c>
      <c r="D45" s="28">
        <v>44.6</v>
      </c>
      <c r="E45" s="28" t="s">
        <v>326</v>
      </c>
      <c r="F45" s="30"/>
      <c r="G45" s="30"/>
      <c r="H45" s="30"/>
    </row>
    <row r="46" s="16" customFormat="1" ht="15.95" customHeight="1" spans="1:8">
      <c r="A46" s="26" t="s">
        <v>408</v>
      </c>
      <c r="B46" s="26" t="s">
        <v>409</v>
      </c>
      <c r="C46" s="28">
        <v>3</v>
      </c>
      <c r="D46" s="28" t="s">
        <v>326</v>
      </c>
      <c r="E46" s="28">
        <v>3</v>
      </c>
      <c r="F46" s="30"/>
      <c r="G46" s="30"/>
      <c r="H46" s="30"/>
    </row>
    <row r="47" s="16" customFormat="1" ht="15.95" customHeight="1" spans="1:8">
      <c r="A47" s="26" t="s">
        <v>571</v>
      </c>
      <c r="B47" s="26" t="s">
        <v>572</v>
      </c>
      <c r="C47" s="28">
        <v>1.5</v>
      </c>
      <c r="D47" s="28" t="s">
        <v>326</v>
      </c>
      <c r="E47" s="28">
        <v>1.5</v>
      </c>
      <c r="F47" s="30"/>
      <c r="G47" s="30"/>
      <c r="H47" s="30"/>
    </row>
    <row r="48" s="16" customFormat="1" ht="15.95" customHeight="1" spans="1:8">
      <c r="A48" s="26" t="s">
        <v>573</v>
      </c>
      <c r="B48" s="26" t="s">
        <v>574</v>
      </c>
      <c r="C48" s="28">
        <v>1.5</v>
      </c>
      <c r="D48" s="28" t="s">
        <v>326</v>
      </c>
      <c r="E48" s="28">
        <v>1.5</v>
      </c>
      <c r="F48" s="30"/>
      <c r="G48" s="30"/>
      <c r="H48" s="30"/>
    </row>
    <row r="49" s="16" customFormat="1" ht="15.95" customHeight="1" spans="1:8">
      <c r="A49" s="26" t="s">
        <v>410</v>
      </c>
      <c r="B49" s="26" t="s">
        <v>333</v>
      </c>
      <c r="C49" s="28">
        <v>391.54</v>
      </c>
      <c r="D49" s="28" t="s">
        <v>326</v>
      </c>
      <c r="E49" s="28">
        <v>391.54</v>
      </c>
      <c r="F49" s="30"/>
      <c r="G49" s="30"/>
      <c r="H49" s="30"/>
    </row>
    <row r="50" s="16" customFormat="1" ht="15.95" customHeight="1" spans="1:8">
      <c r="A50" s="26" t="s">
        <v>411</v>
      </c>
      <c r="B50" s="26" t="s">
        <v>412</v>
      </c>
      <c r="C50" s="28">
        <v>70.4</v>
      </c>
      <c r="D50" s="28" t="s">
        <v>326</v>
      </c>
      <c r="E50" s="28">
        <v>70.4</v>
      </c>
      <c r="F50" s="30"/>
      <c r="G50" s="30"/>
      <c r="H50" s="30"/>
    </row>
    <row r="51" s="16" customFormat="1" ht="15.95" customHeight="1" spans="1:8">
      <c r="A51" s="26" t="s">
        <v>575</v>
      </c>
      <c r="B51" s="26" t="s">
        <v>576</v>
      </c>
      <c r="C51" s="28" t="s">
        <v>326</v>
      </c>
      <c r="D51" s="28" t="s">
        <v>326</v>
      </c>
      <c r="E51" s="28" t="s">
        <v>326</v>
      </c>
      <c r="F51" s="30"/>
      <c r="G51" s="30"/>
      <c r="H51" s="30"/>
    </row>
    <row r="52" s="16" customFormat="1" ht="15.95" customHeight="1" spans="1:8">
      <c r="A52" s="26" t="s">
        <v>413</v>
      </c>
      <c r="B52" s="26" t="s">
        <v>414</v>
      </c>
      <c r="C52" s="28">
        <v>70.4</v>
      </c>
      <c r="D52" s="28" t="s">
        <v>326</v>
      </c>
      <c r="E52" s="28">
        <v>70.4</v>
      </c>
      <c r="F52" s="30"/>
      <c r="G52" s="30"/>
      <c r="H52" s="30"/>
    </row>
    <row r="53" s="16" customFormat="1" ht="15.95" customHeight="1" spans="1:8">
      <c r="A53" s="26" t="s">
        <v>415</v>
      </c>
      <c r="B53" s="26" t="s">
        <v>416</v>
      </c>
      <c r="C53" s="28">
        <v>14.2</v>
      </c>
      <c r="D53" s="28" t="s">
        <v>326</v>
      </c>
      <c r="E53" s="28">
        <v>14.2</v>
      </c>
      <c r="F53" s="30"/>
      <c r="G53" s="30"/>
      <c r="H53" s="30"/>
    </row>
    <row r="54" s="16" customFormat="1" ht="15.95" customHeight="1" spans="1:8">
      <c r="A54" s="26" t="s">
        <v>417</v>
      </c>
      <c r="B54" s="26" t="s">
        <v>418</v>
      </c>
      <c r="C54" s="28">
        <v>14.2</v>
      </c>
      <c r="D54" s="28" t="s">
        <v>326</v>
      </c>
      <c r="E54" s="28">
        <v>14.2</v>
      </c>
      <c r="F54" s="30"/>
      <c r="G54" s="30"/>
      <c r="H54" s="30"/>
    </row>
    <row r="55" s="16" customFormat="1" ht="15.95" customHeight="1" spans="1:8">
      <c r="A55" s="26" t="s">
        <v>419</v>
      </c>
      <c r="B55" s="26" t="s">
        <v>420</v>
      </c>
      <c r="C55" s="28">
        <v>306.94</v>
      </c>
      <c r="D55" s="28" t="s">
        <v>326</v>
      </c>
      <c r="E55" s="28">
        <v>306.94</v>
      </c>
      <c r="F55" s="30"/>
      <c r="G55" s="30"/>
      <c r="H55" s="30"/>
    </row>
    <row r="56" s="16" customFormat="1" ht="15.95" customHeight="1" spans="1:8">
      <c r="A56" s="26" t="s">
        <v>421</v>
      </c>
      <c r="B56" s="26" t="s">
        <v>420</v>
      </c>
      <c r="C56" s="28">
        <v>306.94</v>
      </c>
      <c r="D56" s="28" t="s">
        <v>326</v>
      </c>
      <c r="E56" s="28">
        <v>306.94</v>
      </c>
      <c r="F56" s="30"/>
      <c r="G56" s="30"/>
      <c r="H56" s="30"/>
    </row>
    <row r="57" s="16" customFormat="1" ht="15.95" customHeight="1" spans="1:8">
      <c r="A57" s="26" t="s">
        <v>422</v>
      </c>
      <c r="B57" s="26" t="s">
        <v>334</v>
      </c>
      <c r="C57" s="28">
        <v>382.9</v>
      </c>
      <c r="D57" s="28">
        <v>364.16</v>
      </c>
      <c r="E57" s="28">
        <v>18.74</v>
      </c>
      <c r="F57" s="30"/>
      <c r="G57" s="30"/>
      <c r="H57" s="30"/>
    </row>
    <row r="58" s="16" customFormat="1" ht="15.95" customHeight="1" spans="1:8">
      <c r="A58" s="26" t="s">
        <v>423</v>
      </c>
      <c r="B58" s="26" t="s">
        <v>424</v>
      </c>
      <c r="C58" s="28">
        <v>88.39</v>
      </c>
      <c r="D58" s="28">
        <v>72.37</v>
      </c>
      <c r="E58" s="28">
        <v>16.02</v>
      </c>
      <c r="F58" s="30"/>
      <c r="G58" s="30"/>
      <c r="H58" s="30"/>
    </row>
    <row r="59" s="16" customFormat="1" ht="15.95" customHeight="1" spans="1:8">
      <c r="A59" s="26" t="s">
        <v>425</v>
      </c>
      <c r="B59" s="26" t="s">
        <v>358</v>
      </c>
      <c r="C59" s="28">
        <v>78.92</v>
      </c>
      <c r="D59" s="28">
        <v>72.37</v>
      </c>
      <c r="E59" s="28">
        <v>6.55</v>
      </c>
      <c r="F59" s="30"/>
      <c r="G59" s="30"/>
      <c r="H59" s="30"/>
    </row>
    <row r="60" s="16" customFormat="1" ht="15.95" customHeight="1" spans="1:8">
      <c r="A60" s="26" t="s">
        <v>426</v>
      </c>
      <c r="B60" s="26" t="s">
        <v>427</v>
      </c>
      <c r="C60" s="28">
        <v>3.47</v>
      </c>
      <c r="D60" s="28" t="s">
        <v>326</v>
      </c>
      <c r="E60" s="28">
        <v>3.47</v>
      </c>
      <c r="F60" s="30"/>
      <c r="G60" s="30"/>
      <c r="H60" s="30"/>
    </row>
    <row r="61" s="16" customFormat="1" ht="15.95" customHeight="1" spans="1:8">
      <c r="A61" s="26" t="s">
        <v>428</v>
      </c>
      <c r="B61" s="26" t="s">
        <v>429</v>
      </c>
      <c r="C61" s="28">
        <v>6</v>
      </c>
      <c r="D61" s="28" t="s">
        <v>326</v>
      </c>
      <c r="E61" s="28">
        <v>6</v>
      </c>
      <c r="F61" s="30"/>
      <c r="G61" s="30"/>
      <c r="H61" s="30"/>
    </row>
    <row r="62" s="16" customFormat="1" ht="15.95" customHeight="1" spans="1:8">
      <c r="A62" s="26" t="s">
        <v>577</v>
      </c>
      <c r="B62" s="26" t="s">
        <v>578</v>
      </c>
      <c r="C62" s="28">
        <v>1.5</v>
      </c>
      <c r="D62" s="28" t="s">
        <v>326</v>
      </c>
      <c r="E62" s="28">
        <v>1.5</v>
      </c>
      <c r="F62" s="30"/>
      <c r="G62" s="30"/>
      <c r="H62" s="30"/>
    </row>
    <row r="63" s="16" customFormat="1" ht="15.95" customHeight="1" spans="1:8">
      <c r="A63" s="26" t="s">
        <v>579</v>
      </c>
      <c r="B63" s="26" t="s">
        <v>580</v>
      </c>
      <c r="C63" s="28">
        <v>1.5</v>
      </c>
      <c r="D63" s="28" t="s">
        <v>326</v>
      </c>
      <c r="E63" s="28">
        <v>1.5</v>
      </c>
      <c r="F63" s="30"/>
      <c r="G63" s="30"/>
      <c r="H63" s="30"/>
    </row>
    <row r="64" s="16" customFormat="1" ht="15.95" customHeight="1" spans="1:8">
      <c r="A64" s="26" t="s">
        <v>581</v>
      </c>
      <c r="B64" s="26" t="s">
        <v>582</v>
      </c>
      <c r="C64" s="28">
        <v>0.22</v>
      </c>
      <c r="D64" s="28" t="s">
        <v>326</v>
      </c>
      <c r="E64" s="28">
        <v>0.22</v>
      </c>
      <c r="F64" s="30"/>
      <c r="G64" s="30"/>
      <c r="H64" s="30"/>
    </row>
    <row r="65" s="16" customFormat="1" ht="15.95" customHeight="1" spans="1:8">
      <c r="A65" s="26" t="s">
        <v>583</v>
      </c>
      <c r="B65" s="26" t="s">
        <v>584</v>
      </c>
      <c r="C65" s="28">
        <v>0.22</v>
      </c>
      <c r="D65" s="28" t="s">
        <v>326</v>
      </c>
      <c r="E65" s="28">
        <v>0.22</v>
      </c>
      <c r="F65" s="30"/>
      <c r="G65" s="30"/>
      <c r="H65" s="30"/>
    </row>
    <row r="66" s="16" customFormat="1" ht="15.95" customHeight="1" spans="1:8">
      <c r="A66" s="26" t="s">
        <v>430</v>
      </c>
      <c r="B66" s="26" t="s">
        <v>431</v>
      </c>
      <c r="C66" s="28">
        <v>1</v>
      </c>
      <c r="D66" s="28" t="s">
        <v>326</v>
      </c>
      <c r="E66" s="28">
        <v>1</v>
      </c>
      <c r="F66" s="30"/>
      <c r="G66" s="30"/>
      <c r="H66" s="30"/>
    </row>
    <row r="67" s="16" customFormat="1" ht="15.95" customHeight="1" spans="1:8">
      <c r="A67" s="26" t="s">
        <v>432</v>
      </c>
      <c r="B67" s="26" t="s">
        <v>433</v>
      </c>
      <c r="C67" s="28">
        <v>1</v>
      </c>
      <c r="D67" s="28" t="s">
        <v>326</v>
      </c>
      <c r="E67" s="28">
        <v>1</v>
      </c>
      <c r="F67" s="30"/>
      <c r="G67" s="30"/>
      <c r="H67" s="30"/>
    </row>
    <row r="68" s="16" customFormat="1" ht="15.95" customHeight="1" spans="1:8">
      <c r="A68" s="26" t="s">
        <v>434</v>
      </c>
      <c r="B68" s="26" t="s">
        <v>435</v>
      </c>
      <c r="C68" s="28">
        <v>291.79</v>
      </c>
      <c r="D68" s="28">
        <v>291.79</v>
      </c>
      <c r="E68" s="28" t="s">
        <v>326</v>
      </c>
      <c r="F68" s="30"/>
      <c r="G68" s="30"/>
      <c r="H68" s="30"/>
    </row>
    <row r="69" s="16" customFormat="1" ht="15.95" customHeight="1" spans="1:8">
      <c r="A69" s="26" t="s">
        <v>436</v>
      </c>
      <c r="B69" s="26" t="s">
        <v>437</v>
      </c>
      <c r="C69" s="28">
        <v>291.79</v>
      </c>
      <c r="D69" s="28">
        <v>291.79</v>
      </c>
      <c r="E69" s="28" t="s">
        <v>326</v>
      </c>
      <c r="F69" s="30"/>
      <c r="G69" s="30"/>
      <c r="H69" s="30"/>
    </row>
    <row r="70" s="16" customFormat="1" ht="15.95" customHeight="1" spans="1:8">
      <c r="A70" s="26" t="s">
        <v>438</v>
      </c>
      <c r="B70" s="26" t="s">
        <v>335</v>
      </c>
      <c r="C70" s="28">
        <v>61.66</v>
      </c>
      <c r="D70" s="28">
        <v>61.66</v>
      </c>
      <c r="E70" s="28" t="s">
        <v>326</v>
      </c>
      <c r="F70" s="30"/>
      <c r="G70" s="30"/>
      <c r="H70" s="30"/>
    </row>
    <row r="71" s="16" customFormat="1" ht="15.95" customHeight="1" spans="1:8">
      <c r="A71" s="26" t="s">
        <v>439</v>
      </c>
      <c r="B71" s="26" t="s">
        <v>440</v>
      </c>
      <c r="C71" s="28">
        <v>61.66</v>
      </c>
      <c r="D71" s="28">
        <v>61.66</v>
      </c>
      <c r="E71" s="28" t="s">
        <v>326</v>
      </c>
      <c r="F71" s="30"/>
      <c r="G71" s="30"/>
      <c r="H71" s="30"/>
    </row>
    <row r="72" s="16" customFormat="1" ht="15.95" customHeight="1" spans="1:8">
      <c r="A72" s="26" t="s">
        <v>441</v>
      </c>
      <c r="B72" s="26" t="s">
        <v>442</v>
      </c>
      <c r="C72" s="28">
        <v>61.66</v>
      </c>
      <c r="D72" s="28">
        <v>61.66</v>
      </c>
      <c r="E72" s="28" t="s">
        <v>326</v>
      </c>
      <c r="F72" s="30"/>
      <c r="G72" s="30"/>
      <c r="H72" s="30"/>
    </row>
    <row r="73" s="16" customFormat="1" ht="15.95" customHeight="1" spans="1:8">
      <c r="A73" s="26" t="s">
        <v>443</v>
      </c>
      <c r="B73" s="26" t="s">
        <v>336</v>
      </c>
      <c r="C73" s="28">
        <v>121.42</v>
      </c>
      <c r="D73" s="28">
        <v>102.26</v>
      </c>
      <c r="E73" s="28">
        <v>19.16</v>
      </c>
      <c r="F73" s="30"/>
      <c r="G73" s="30"/>
      <c r="H73" s="30"/>
    </row>
    <row r="74" s="16" customFormat="1" ht="15.95" customHeight="1" spans="1:8">
      <c r="A74" s="26" t="s">
        <v>444</v>
      </c>
      <c r="B74" s="26" t="s">
        <v>445</v>
      </c>
      <c r="C74" s="28">
        <v>118.92</v>
      </c>
      <c r="D74" s="28">
        <v>102.26</v>
      </c>
      <c r="E74" s="28">
        <v>16.66</v>
      </c>
      <c r="F74" s="30"/>
      <c r="G74" s="30"/>
      <c r="H74" s="30"/>
    </row>
    <row r="75" s="16" customFormat="1" ht="15.95" customHeight="1" spans="1:8">
      <c r="A75" s="26" t="s">
        <v>446</v>
      </c>
      <c r="B75" s="26" t="s">
        <v>353</v>
      </c>
      <c r="C75" s="28">
        <v>29.34</v>
      </c>
      <c r="D75" s="28">
        <v>29.34</v>
      </c>
      <c r="E75" s="28" t="s">
        <v>326</v>
      </c>
      <c r="F75" s="30"/>
      <c r="G75" s="30"/>
      <c r="H75" s="30"/>
    </row>
    <row r="76" s="16" customFormat="1" ht="15.95" customHeight="1" spans="1:8">
      <c r="A76" s="26" t="s">
        <v>447</v>
      </c>
      <c r="B76" s="26" t="s">
        <v>448</v>
      </c>
      <c r="C76" s="28">
        <v>16.66</v>
      </c>
      <c r="D76" s="28" t="s">
        <v>326</v>
      </c>
      <c r="E76" s="28">
        <v>16.66</v>
      </c>
      <c r="F76" s="30"/>
      <c r="G76" s="30"/>
      <c r="H76" s="30"/>
    </row>
    <row r="77" s="16" customFormat="1" ht="15.95" customHeight="1" spans="1:8">
      <c r="A77" s="26" t="s">
        <v>449</v>
      </c>
      <c r="B77" s="26" t="s">
        <v>358</v>
      </c>
      <c r="C77" s="28">
        <v>72.92</v>
      </c>
      <c r="D77" s="28">
        <v>72.92</v>
      </c>
      <c r="E77" s="28" t="s">
        <v>326</v>
      </c>
      <c r="F77" s="30"/>
      <c r="G77" s="30"/>
      <c r="H77" s="30"/>
    </row>
    <row r="78" s="16" customFormat="1" ht="15.95" customHeight="1" spans="1:8">
      <c r="A78" s="26" t="s">
        <v>585</v>
      </c>
      <c r="B78" s="26" t="s">
        <v>586</v>
      </c>
      <c r="C78" s="28">
        <v>2.5</v>
      </c>
      <c r="D78" s="28" t="s">
        <v>326</v>
      </c>
      <c r="E78" s="28">
        <v>2.5</v>
      </c>
      <c r="F78" s="30"/>
      <c r="G78" s="30"/>
      <c r="H78" s="30"/>
    </row>
    <row r="79" s="16" customFormat="1" ht="15.95" customHeight="1" spans="1:8">
      <c r="A79" s="26" t="s">
        <v>587</v>
      </c>
      <c r="B79" s="26" t="s">
        <v>588</v>
      </c>
      <c r="C79" s="28">
        <v>2.5</v>
      </c>
      <c r="D79" s="28" t="s">
        <v>326</v>
      </c>
      <c r="E79" s="28">
        <v>2.5</v>
      </c>
      <c r="F79" s="30"/>
      <c r="G79" s="30"/>
      <c r="H79" s="30"/>
    </row>
    <row r="80" ht="15.95" customHeight="1" spans="1:5">
      <c r="A80" s="32"/>
      <c r="B80" s="32"/>
      <c r="C80" s="33"/>
      <c r="D80" s="33"/>
      <c r="E80" s="33"/>
    </row>
  </sheetData>
  <mergeCells count="1">
    <mergeCell ref="A1:H1"/>
  </mergeCells>
  <printOptions horizontalCentered="1"/>
  <pageMargins left="0" right="0" top="0.984251968503937" bottom="0.984251968503937" header="0.511811023622047" footer="0.511811023622047"/>
  <pageSetup paperSize="9" scale="7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K5" sqref="K5"/>
    </sheetView>
  </sheetViews>
  <sheetFormatPr defaultColWidth="9" defaultRowHeight="14.25"/>
  <cols>
    <col min="1" max="1" width="6.75" customWidth="1"/>
    <col min="2" max="2" width="6" customWidth="1"/>
    <col min="3" max="3" width="10.25" customWidth="1"/>
    <col min="4" max="4" width="14.625" customWidth="1"/>
    <col min="5" max="5" width="10" customWidth="1"/>
    <col min="6" max="6" width="10.375" customWidth="1"/>
    <col min="7" max="7" width="5.875" customWidth="1"/>
    <col min="8" max="8" width="6.5" customWidth="1"/>
    <col min="9" max="9" width="10.125" customWidth="1"/>
    <col min="10" max="10" width="6.25" customWidth="1"/>
    <col min="11" max="11" width="13.62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="1" customFormat="1" ht="24" customHeight="1" spans="1:11">
      <c r="A1" s="4" t="s">
        <v>593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45" customHeight="1" spans="1:11">
      <c r="A2" s="6"/>
      <c r="B2" s="6"/>
      <c r="C2" s="6"/>
      <c r="D2" s="6"/>
      <c r="E2" s="6"/>
      <c r="F2" s="6"/>
      <c r="K2" t="s">
        <v>312</v>
      </c>
    </row>
    <row r="3" ht="14.45" customHeight="1" spans="1:11">
      <c r="A3" s="7" t="s">
        <v>315</v>
      </c>
      <c r="B3" s="8" t="s">
        <v>317</v>
      </c>
      <c r="C3" s="8" t="s">
        <v>553</v>
      </c>
      <c r="D3" s="8" t="s">
        <v>543</v>
      </c>
      <c r="E3" s="8" t="s">
        <v>544</v>
      </c>
      <c r="F3" s="8" t="s">
        <v>545</v>
      </c>
      <c r="G3" s="8" t="s">
        <v>546</v>
      </c>
      <c r="H3" s="8"/>
      <c r="I3" s="8" t="s">
        <v>547</v>
      </c>
      <c r="J3" s="8" t="s">
        <v>548</v>
      </c>
      <c r="K3" s="8" t="s">
        <v>551</v>
      </c>
    </row>
    <row r="4" s="2" customFormat="1" ht="42.75" customHeight="1" spans="1:11">
      <c r="A4" s="7"/>
      <c r="B4" s="8"/>
      <c r="C4" s="8"/>
      <c r="D4" s="8"/>
      <c r="E4" s="8"/>
      <c r="F4" s="8"/>
      <c r="G4" s="8" t="s">
        <v>558</v>
      </c>
      <c r="H4" s="8" t="s">
        <v>594</v>
      </c>
      <c r="I4" s="8"/>
      <c r="J4" s="8"/>
      <c r="K4" s="8"/>
    </row>
    <row r="5" s="3" customFormat="1" ht="15.95" customHeight="1" spans="1:11">
      <c r="A5" s="9" t="s">
        <v>317</v>
      </c>
      <c r="B5" s="10">
        <v>29</v>
      </c>
      <c r="C5" s="10">
        <v>0</v>
      </c>
      <c r="D5" s="10">
        <v>29</v>
      </c>
      <c r="E5" s="10"/>
      <c r="F5" s="11"/>
      <c r="G5" s="11"/>
      <c r="H5" s="11"/>
      <c r="I5" s="11"/>
      <c r="J5" s="11"/>
      <c r="K5" s="11"/>
    </row>
    <row r="6" s="3" customFormat="1" ht="15.95" customHeight="1" spans="1:11">
      <c r="A6" s="9" t="s">
        <v>595</v>
      </c>
      <c r="B6" s="10">
        <v>19</v>
      </c>
      <c r="C6" s="10">
        <v>0</v>
      </c>
      <c r="D6" s="10">
        <v>19</v>
      </c>
      <c r="E6" s="10"/>
      <c r="F6" s="11"/>
      <c r="G6" s="11"/>
      <c r="H6" s="12"/>
      <c r="I6" s="11"/>
      <c r="J6" s="11"/>
      <c r="K6" s="12"/>
    </row>
    <row r="7" s="3" customFormat="1" ht="15.95" customHeight="1" spans="1:11">
      <c r="A7" s="9" t="s">
        <v>596</v>
      </c>
      <c r="B7" s="10">
        <v>10</v>
      </c>
      <c r="C7" s="10">
        <v>0</v>
      </c>
      <c r="D7" s="10">
        <v>10</v>
      </c>
      <c r="E7" s="10"/>
      <c r="F7" s="11"/>
      <c r="G7" s="11"/>
      <c r="H7" s="12"/>
      <c r="I7" s="11"/>
      <c r="J7" s="11"/>
      <c r="K7" s="12"/>
    </row>
    <row r="8" s="3" customFormat="1" ht="15.95" customHeight="1" spans="1:11">
      <c r="A8" s="9" t="s">
        <v>597</v>
      </c>
      <c r="B8" s="13" t="s">
        <v>326</v>
      </c>
      <c r="C8" s="13" t="s">
        <v>326</v>
      </c>
      <c r="D8" s="13" t="s">
        <v>326</v>
      </c>
      <c r="E8" s="13" t="s">
        <v>326</v>
      </c>
      <c r="F8" s="12" t="s">
        <v>326</v>
      </c>
      <c r="G8" s="12" t="s">
        <v>326</v>
      </c>
      <c r="H8" s="12" t="s">
        <v>326</v>
      </c>
      <c r="I8" s="12" t="s">
        <v>326</v>
      </c>
      <c r="J8" s="12" t="s">
        <v>326</v>
      </c>
      <c r="K8" s="12" t="s">
        <v>326</v>
      </c>
    </row>
    <row r="9" spans="1:5">
      <c r="A9" s="14"/>
      <c r="B9" s="14"/>
      <c r="C9" s="14"/>
      <c r="D9" s="14"/>
      <c r="E9" s="14"/>
    </row>
    <row r="10" customHeight="1"/>
  </sheetData>
  <mergeCells count="11">
    <mergeCell ref="A1:K1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1.07" bottom="0.748031496062992" header="0.31496062992126" footer="0.31496062992126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浪子king</cp:lastModifiedBy>
  <dcterms:created xsi:type="dcterms:W3CDTF">2015-06-05T18:19:00Z</dcterms:created>
  <cp:lastPrinted>2020-06-16T01:13:00Z</cp:lastPrinted>
  <dcterms:modified xsi:type="dcterms:W3CDTF">2022-02-14T01:18:07Z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C8369F7EC147415599B0B7294D0EA91F</vt:lpwstr>
  </property>
</Properties>
</file>